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ELLI\ELITA\MITU\HYGI\Kasvikset\Hyväksytyt alkutuotantopaikat\"/>
    </mc:Choice>
  </mc:AlternateContent>
  <xr:revisionPtr revIDLastSave="0" documentId="14_{C6A5891E-424D-4082-A9E2-66FC9A0F53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tusivu" sheetId="1" r:id="rId1"/>
    <sheet name="Laitoslista" sheetId="2" r:id="rId2"/>
    <sheet name="Lukumäärät ja selitt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</calcChain>
</file>

<file path=xl/sharedStrings.xml><?xml version="1.0" encoding="utf-8"?>
<sst xmlns="http://schemas.openxmlformats.org/spreadsheetml/2006/main" count="118" uniqueCount="107">
  <si>
    <t>Osoite / Adress / Mailing address</t>
  </si>
  <si>
    <t>Puhelin / Telefon / Telephone</t>
  </si>
  <si>
    <t xml:space="preserve">+358 (0)29 530 0400 </t>
  </si>
  <si>
    <t>Finland</t>
  </si>
  <si>
    <t>E-mail</t>
  </si>
  <si>
    <t>Päivitetty/ Uppdaterad/ Revised:</t>
  </si>
  <si>
    <t xml:space="preserve">Nähdäksesi merkkien selitykset, klikkaa hiiren vasemmalla näppäimellä </t>
  </si>
  <si>
    <t>tästä</t>
  </si>
  <si>
    <t>För att ta en titt på symboler, klicka med musens vänstra knapp</t>
  </si>
  <si>
    <t>här</t>
  </si>
  <si>
    <t>To see explanations of the symbols click with mouse´s left button</t>
  </si>
  <si>
    <t>here</t>
  </si>
  <si>
    <t>Selitteet</t>
  </si>
  <si>
    <t>Symboler</t>
  </si>
  <si>
    <t>Explanations</t>
  </si>
  <si>
    <t>Laitoksen nimi
Anläggningens namn 
Name of the establishment</t>
  </si>
  <si>
    <t>Kunta
Kommun
Municipality</t>
  </si>
  <si>
    <t>Lisätietoja
Ytterligare uppgift
Remarks</t>
  </si>
  <si>
    <t>Käyntiosoite 
Besöksadress
Street address</t>
  </si>
  <si>
    <t>Jakeluosoite
Postadress
Postal address</t>
  </si>
  <si>
    <t>Postinumero
Postnummer
Postal code</t>
  </si>
  <si>
    <t>Postitoimipaikka               Postanstalt                         Post office</t>
  </si>
  <si>
    <t>Etusivu</t>
  </si>
  <si>
    <t>Första sidan</t>
  </si>
  <si>
    <t>First page</t>
  </si>
  <si>
    <t>Laitoslista</t>
  </si>
  <si>
    <t>Anläggningarna</t>
  </si>
  <si>
    <t>Establishments</t>
  </si>
  <si>
    <t>ANTAL ANLÄGGNINGAR:</t>
  </si>
  <si>
    <t>NUMBER OF ESTABLISHMENTS:</t>
  </si>
  <si>
    <t>ALUEHALLINTOVIRASTOT  (AVI)</t>
  </si>
  <si>
    <t>REGIONFÖRVALTNINGSVERKEN (RFV)</t>
  </si>
  <si>
    <t>REGIONAL STATE ADMINISTRATIVE AGENCIES (RSAA)</t>
  </si>
  <si>
    <t>1.</t>
  </si>
  <si>
    <t xml:space="preserve"> Etelä-Suomen aluehallintovirasto</t>
  </si>
  <si>
    <t>Regionförvaltningsverket i Södra Finland</t>
  </si>
  <si>
    <t>South Finland RSAA</t>
  </si>
  <si>
    <t>2.</t>
  </si>
  <si>
    <t>Lounais-Suomen aluehallintovirasto</t>
  </si>
  <si>
    <t xml:space="preserve">Regionförvaltningsverket i Sydvästra Finland </t>
  </si>
  <si>
    <t>South-West Finland RSAA</t>
  </si>
  <si>
    <t xml:space="preserve">3. </t>
  </si>
  <si>
    <t>Itä-Suomen aluehallintovirasto</t>
  </si>
  <si>
    <t>Regionförvaltningsverket i Östra Finland</t>
  </si>
  <si>
    <t>East Finland RSAA</t>
  </si>
  <si>
    <t xml:space="preserve">4. </t>
  </si>
  <si>
    <t>Länsi- ja Sisä-Suomen aluehallintovirasto</t>
  </si>
  <si>
    <t>Regionförvaltningsverket i Västra och Inre Finland</t>
  </si>
  <si>
    <t>West and Inner Finland RSAA</t>
  </si>
  <si>
    <t>5.</t>
  </si>
  <si>
    <t>Pohjois-Suomen aluehallintovirasto</t>
  </si>
  <si>
    <t xml:space="preserve">Regionförvaltningsverket i Norra Finland </t>
  </si>
  <si>
    <t>North Finland RSAA</t>
  </si>
  <si>
    <t xml:space="preserve">6. </t>
  </si>
  <si>
    <t>Lapin aluehallintovirasto</t>
  </si>
  <si>
    <t xml:space="preserve">Regionförvaltningsverket i Lappland </t>
  </si>
  <si>
    <t>Lapland RSAA</t>
  </si>
  <si>
    <t>(7.)</t>
  </si>
  <si>
    <t>Ahvenanmaan valtionvirasto</t>
  </si>
  <si>
    <t>Statens ämbetsverk</t>
  </si>
  <si>
    <t>State Department of Åland</t>
  </si>
  <si>
    <t>Front page</t>
  </si>
  <si>
    <t>Numero
Nummer
Number</t>
  </si>
  <si>
    <t>AVI                                      RFV                          RSAA</t>
  </si>
  <si>
    <t>yht. /</t>
  </si>
  <si>
    <t xml:space="preserve"> total</t>
  </si>
  <si>
    <t xml:space="preserve"> tillsammans /</t>
  </si>
  <si>
    <t>Ruokavirasto</t>
  </si>
  <si>
    <t>Livsmedelsverket</t>
  </si>
  <si>
    <t>Finnish Food Authority</t>
  </si>
  <si>
    <t>PL 200</t>
  </si>
  <si>
    <t>00027 RUOKAVIRASTO</t>
  </si>
  <si>
    <t>kirjaamo@ruokavirasto.fi</t>
  </si>
  <si>
    <t>Elintarviketurvallisuus</t>
  </si>
  <si>
    <t>Livsmedelsäkerhet</t>
  </si>
  <si>
    <t>Food Safety</t>
  </si>
  <si>
    <t>Asetus (EY) n:o 852/2004 / Förordning (EG) nr 852/2004 / Regulation (EC) No 852/2004</t>
  </si>
  <si>
    <t>Asetus (EY) n:o 210/2013 / Förordning (EG) nr 210/2013 / Regulation (EC) No 210/2013</t>
  </si>
  <si>
    <t>HYVÄKSYTYT IDÄTTÄMÖT</t>
  </si>
  <si>
    <t>LISTA ÖVER GODKÄNDA GRODDPRODUKTIONSSTÄLLER</t>
  </si>
  <si>
    <t>LIST OF APPROVED ESTABLISHMENTS PRODUCING SPROUTS</t>
  </si>
  <si>
    <t>Toiminnot Aktiviteter/Activities</t>
  </si>
  <si>
    <t>PdP</t>
  </si>
  <si>
    <t>Snafu Oy</t>
  </si>
  <si>
    <t>X</t>
  </si>
  <si>
    <t>Lounasitu Oy</t>
  </si>
  <si>
    <t>Lieto</t>
  </si>
  <si>
    <t>Häntelänkuja 15</t>
  </si>
  <si>
    <t xml:space="preserve">21360 </t>
  </si>
  <si>
    <t>LIETO AS</t>
  </si>
  <si>
    <t>Grodd-pojken</t>
  </si>
  <si>
    <t>Malax</t>
  </si>
  <si>
    <t>Långmossavägen 480</t>
  </si>
  <si>
    <t xml:space="preserve">66140 </t>
  </si>
  <si>
    <t>ÖVERMALAX</t>
  </si>
  <si>
    <t>Käännän Itu ja Elo Oy</t>
  </si>
  <si>
    <t>Kalajoki</t>
  </si>
  <si>
    <t>Haantie 4</t>
  </si>
  <si>
    <t>TYNKÄ</t>
  </si>
  <si>
    <t>Toiminnot / Aktiviteter / Activities</t>
  </si>
  <si>
    <t>Tuotantolaitos / Produktionsanläggning / Producing plant</t>
  </si>
  <si>
    <t>LAITOSTEN LUKUMÄÄRÄ:</t>
  </si>
  <si>
    <t>SANCO 2179/2005: PART B: SECTION I</t>
  </si>
  <si>
    <t>Kerava</t>
  </si>
  <si>
    <t>Koivunoksa 17</t>
  </si>
  <si>
    <t>KERAVA</t>
  </si>
  <si>
    <t>Elintarvikelaki 297/2021 / Livsmedelslagen 297/2021 / Food Act 297/2021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</si>
</sst>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0000\)"/>
    <numFmt numFmtId="165" formatCode="00000"/>
  </numFmts>
  <fonts count="13" x14ac:knownFonts="1">
    <font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8"/>
      <name val="MS Sans Serif"/>
      <family val="2"/>
    </font>
    <font>
      <b/>
      <sz val="10"/>
      <name val="Arial"/>
      <family val="2"/>
    </font>
    <font>
      <u/>
      <sz val="10"/>
      <name val="MS Sans Serif"/>
      <family val="2"/>
    </font>
    <font>
      <sz val="10"/>
      <name val="Arial"/>
      <family val="2"/>
    </font>
    <font>
      <sz val="9.5"/>
      <name val="MS Sans Serif"/>
      <family val="2"/>
    </font>
    <font>
      <u/>
      <sz val="9.5"/>
      <color indexed="12"/>
      <name val="MS Sans Serif"/>
      <family val="2"/>
    </font>
    <font>
      <b/>
      <sz val="9.5"/>
      <name val="MS Sans Serif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>
      <alignment horizontal="center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4" fillId="0" borderId="0" xfId="1" applyAlignment="1" applyProtection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 applyProtection="1"/>
    <xf numFmtId="0" fontId="4" fillId="0" borderId="0" xfId="1" applyFill="1" applyAlignment="1" applyProtection="1"/>
    <xf numFmtId="0" fontId="4" fillId="0" borderId="0" xfId="1" quotePrefix="1" applyAlignment="1" applyProtection="1"/>
    <xf numFmtId="0" fontId="0" fillId="0" borderId="0" xfId="0" applyAlignment="1"/>
    <xf numFmtId="0" fontId="0" fillId="0" borderId="0" xfId="0" applyBorder="1"/>
    <xf numFmtId="14" fontId="0" fillId="0" borderId="0" xfId="0" applyNumberFormat="1" applyAlignment="1">
      <alignment horizontal="left"/>
    </xf>
    <xf numFmtId="14" fontId="3" fillId="0" borderId="5" xfId="0" applyNumberFormat="1" applyFont="1" applyBorder="1"/>
    <xf numFmtId="0" fontId="0" fillId="0" borderId="5" xfId="0" applyBorder="1"/>
    <xf numFmtId="14" fontId="0" fillId="0" borderId="5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9" fillId="0" borderId="1" xfId="2" applyFont="1" applyFill="1" applyBorder="1" applyAlignment="1">
      <alignment horizontal="left" vertical="center"/>
    </xf>
    <xf numFmtId="164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1" applyFont="1" applyBorder="1" applyAlignment="1" applyProtection="1"/>
    <xf numFmtId="1" fontId="10" fillId="0" borderId="1" xfId="1" applyNumberFormat="1" applyFont="1" applyBorder="1" applyAlignment="1" applyProtection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164" fontId="10" fillId="0" borderId="1" xfId="1" applyNumberFormat="1" applyFont="1" applyBorder="1" applyAlignment="1" applyProtection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 readingOrder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9" fontId="9" fillId="0" borderId="7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left" indent="6"/>
    </xf>
    <xf numFmtId="0" fontId="0" fillId="0" borderId="0" xfId="0" applyFont="1"/>
    <xf numFmtId="0" fontId="9" fillId="0" borderId="2" xfId="0" applyFont="1" applyBorder="1" applyAlignment="1">
      <alignment horizontal="center" wrapText="1"/>
    </xf>
    <xf numFmtId="0" fontId="12" fillId="0" borderId="0" xfId="0" applyFont="1"/>
    <xf numFmtId="1" fontId="4" fillId="0" borderId="1" xfId="1" applyNumberFormat="1" applyBorder="1" applyAlignment="1" applyProtection="1">
      <alignment horizontal="left"/>
    </xf>
    <xf numFmtId="0" fontId="4" fillId="0" borderId="1" xfId="1" applyBorder="1" applyAlignment="1" applyProtection="1"/>
    <xf numFmtId="0" fontId="4" fillId="0" borderId="1" xfId="1" applyBorder="1" applyAlignment="1" applyProtection="1">
      <alignment horizontal="left"/>
    </xf>
    <xf numFmtId="49" fontId="4" fillId="0" borderId="0" xfId="1" applyNumberFormat="1" applyAlignment="1" applyProtection="1"/>
    <xf numFmtId="0" fontId="0" fillId="0" borderId="7" xfId="0" applyBorder="1" applyAlignment="1">
      <alignment horizontal="left"/>
    </xf>
    <xf numFmtId="0" fontId="0" fillId="0" borderId="8" xfId="0" applyBorder="1"/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0" fontId="0" fillId="0" borderId="9" xfId="0" applyBorder="1"/>
    <xf numFmtId="165" fontId="0" fillId="0" borderId="7" xfId="0" applyNumberForma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Font="1" applyAlignment="1" applyProtection="1"/>
    <xf numFmtId="0" fontId="4" fillId="0" borderId="0" xfId="1" applyAlignment="1" applyProtection="1"/>
    <xf numFmtId="0" fontId="0" fillId="0" borderId="0" xfId="0" applyAlignment="1"/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</cellXfs>
  <cellStyles count="3">
    <cellStyle name="Hyperlinkki" xfId="1" builtinId="8"/>
    <cellStyle name="Normaali" xfId="0" builtinId="0"/>
    <cellStyle name="Sulu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7</xdr:row>
      <xdr:rowOff>19050</xdr:rowOff>
    </xdr:from>
    <xdr:to>
      <xdr:col>26</xdr:col>
      <xdr:colOff>323850</xdr:colOff>
      <xdr:row>30</xdr:row>
      <xdr:rowOff>171450</xdr:rowOff>
    </xdr:to>
    <xdr:pic>
      <xdr:nvPicPr>
        <xdr:cNvPr id="2" name="Picture 7" descr="Suomi_AVIt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26" t="20844" r="45195" b="20844"/>
        <a:stretch>
          <a:fillRect/>
        </a:stretch>
      </xdr:blipFill>
      <xdr:spPr bwMode="auto">
        <a:xfrm>
          <a:off x="5095875" y="6657975"/>
          <a:ext cx="2762250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jaamo@ruokavirasto.f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opLeftCell="A16" workbookViewId="0">
      <selection activeCell="F35" sqref="F35"/>
    </sheetView>
  </sheetViews>
  <sheetFormatPr defaultRowHeight="14.4" x14ac:dyDescent="0.3"/>
  <cols>
    <col min="3" max="3" width="10.77734375" customWidth="1"/>
    <col min="6" max="6" width="25.21875" customWidth="1"/>
    <col min="8" max="8" width="77.77734375" customWidth="1"/>
  </cols>
  <sheetData>
    <row r="1" spans="1:10" x14ac:dyDescent="0.3">
      <c r="A1" s="1" t="s">
        <v>67</v>
      </c>
      <c r="G1" t="s">
        <v>0</v>
      </c>
      <c r="I1" t="s">
        <v>1</v>
      </c>
    </row>
    <row r="2" spans="1:10" x14ac:dyDescent="0.3">
      <c r="A2" s="2" t="s">
        <v>68</v>
      </c>
      <c r="B2" s="3"/>
      <c r="C2" s="3"/>
      <c r="D2" s="3"/>
      <c r="E2" s="3"/>
      <c r="H2" t="s">
        <v>70</v>
      </c>
      <c r="J2" s="4" t="s">
        <v>2</v>
      </c>
    </row>
    <row r="3" spans="1:10" x14ac:dyDescent="0.3">
      <c r="A3" s="2" t="s">
        <v>69</v>
      </c>
      <c r="H3" t="s">
        <v>71</v>
      </c>
      <c r="I3" t="s">
        <v>4</v>
      </c>
      <c r="J3" s="51" t="s">
        <v>72</v>
      </c>
    </row>
    <row r="4" spans="1:10" x14ac:dyDescent="0.3">
      <c r="H4" t="s">
        <v>3</v>
      </c>
      <c r="J4" s="5"/>
    </row>
    <row r="6" spans="1:10" x14ac:dyDescent="0.3">
      <c r="A6" s="2" t="s">
        <v>73</v>
      </c>
    </row>
    <row r="7" spans="1:10" x14ac:dyDescent="0.3">
      <c r="A7" s="2" t="s">
        <v>74</v>
      </c>
    </row>
    <row r="8" spans="1:10" x14ac:dyDescent="0.3">
      <c r="A8" s="2" t="s">
        <v>75</v>
      </c>
    </row>
    <row r="10" spans="1:10" x14ac:dyDescent="0.3">
      <c r="A10" s="6" t="s">
        <v>5</v>
      </c>
      <c r="B10" s="3"/>
      <c r="C10" s="3"/>
      <c r="D10" s="64">
        <v>45912</v>
      </c>
      <c r="E10" s="65"/>
      <c r="F10" s="3"/>
      <c r="G10" s="3"/>
      <c r="H10" s="3"/>
      <c r="I10" s="3"/>
      <c r="J10" s="3"/>
    </row>
    <row r="11" spans="1:10" x14ac:dyDescent="0.3">
      <c r="A11" s="6"/>
      <c r="B11" s="3"/>
      <c r="C11" s="3"/>
      <c r="D11" s="7"/>
      <c r="E11" s="8"/>
      <c r="F11" s="3"/>
      <c r="G11" s="3"/>
      <c r="H11" s="3"/>
      <c r="I11" s="3"/>
      <c r="J11" s="3"/>
    </row>
    <row r="12" spans="1:10" x14ac:dyDescent="0.3">
      <c r="A12" t="s">
        <v>102</v>
      </c>
    </row>
    <row r="15" spans="1:10" x14ac:dyDescent="0.3">
      <c r="A15" s="66" t="s">
        <v>78</v>
      </c>
      <c r="B15" s="67"/>
      <c r="C15" s="67"/>
      <c r="D15" s="67"/>
      <c r="E15" s="67"/>
      <c r="F15" s="67"/>
      <c r="G15" s="67"/>
      <c r="H15" s="67"/>
    </row>
    <row r="17" spans="1:9" x14ac:dyDescent="0.3">
      <c r="A17" s="66" t="s">
        <v>79</v>
      </c>
      <c r="B17" s="68"/>
      <c r="C17" s="68"/>
      <c r="D17" s="68"/>
      <c r="E17" s="68"/>
      <c r="F17" s="68"/>
      <c r="G17" s="68"/>
      <c r="H17" s="68"/>
    </row>
    <row r="19" spans="1:9" x14ac:dyDescent="0.3">
      <c r="A19" s="66" t="s">
        <v>80</v>
      </c>
      <c r="B19" s="68"/>
      <c r="C19" s="68"/>
      <c r="D19" s="68"/>
      <c r="E19" s="68"/>
      <c r="F19" s="68"/>
      <c r="G19" s="68"/>
      <c r="H19" s="68"/>
    </row>
    <row r="20" spans="1:9" x14ac:dyDescent="0.3">
      <c r="B20" s="1"/>
      <c r="E20" s="1"/>
      <c r="H20" s="1"/>
      <c r="I20" s="2"/>
    </row>
    <row r="22" spans="1:9" x14ac:dyDescent="0.3">
      <c r="A22" s="9"/>
      <c r="C22" s="9"/>
      <c r="D22" s="9"/>
      <c r="E22" s="9"/>
      <c r="F22" s="9"/>
      <c r="G22" s="9"/>
      <c r="H22" s="9"/>
      <c r="I22" s="9"/>
    </row>
    <row r="23" spans="1:9" x14ac:dyDescent="0.3">
      <c r="I23" s="10"/>
    </row>
    <row r="24" spans="1:9" x14ac:dyDescent="0.3">
      <c r="A24" t="s">
        <v>6</v>
      </c>
      <c r="H24" s="11" t="s">
        <v>7</v>
      </c>
      <c r="I24" s="12"/>
    </row>
    <row r="25" spans="1:9" x14ac:dyDescent="0.3">
      <c r="A25" t="s">
        <v>8</v>
      </c>
      <c r="H25" s="11" t="s">
        <v>9</v>
      </c>
    </row>
    <row r="26" spans="1:9" x14ac:dyDescent="0.3">
      <c r="A26" t="s">
        <v>10</v>
      </c>
      <c r="H26" s="11" t="s">
        <v>11</v>
      </c>
    </row>
    <row r="27" spans="1:9" x14ac:dyDescent="0.3">
      <c r="H27" s="11"/>
    </row>
    <row r="29" spans="1:9" x14ac:dyDescent="0.3">
      <c r="A29" s="9" t="s">
        <v>76</v>
      </c>
      <c r="B29" s="9"/>
      <c r="C29" s="9"/>
      <c r="D29" s="9"/>
      <c r="E29" s="9"/>
      <c r="F29" s="9"/>
      <c r="G29" s="9"/>
      <c r="H29" s="9"/>
      <c r="I29" s="9"/>
    </row>
    <row r="30" spans="1:9" x14ac:dyDescent="0.3">
      <c r="A30" t="s">
        <v>77</v>
      </c>
      <c r="C30" s="9"/>
      <c r="D30" s="9"/>
      <c r="E30" s="9"/>
      <c r="F30" s="9"/>
      <c r="G30" s="9"/>
      <c r="H30" s="9"/>
      <c r="I30" s="9"/>
    </row>
    <row r="31" spans="1:9" x14ac:dyDescent="0.3">
      <c r="A31" s="9" t="s">
        <v>106</v>
      </c>
    </row>
    <row r="32" spans="1:9" x14ac:dyDescent="0.3">
      <c r="A32" s="9"/>
      <c r="B32" s="1"/>
      <c r="E32" s="2"/>
      <c r="H32" s="2"/>
      <c r="I32" s="2"/>
    </row>
    <row r="33" spans="1:9" x14ac:dyDescent="0.3">
      <c r="A33" s="3"/>
    </row>
    <row r="34" spans="1:9" x14ac:dyDescent="0.3">
      <c r="B34" s="1"/>
      <c r="E34" s="2"/>
      <c r="I34" s="2"/>
    </row>
  </sheetData>
  <mergeCells count="4">
    <mergeCell ref="D10:E10"/>
    <mergeCell ref="A15:H15"/>
    <mergeCell ref="A17:H17"/>
    <mergeCell ref="A19:H19"/>
  </mergeCells>
  <hyperlinks>
    <hyperlink ref="H24" location="'Lukumäärät ja selitteet'!A1" display="tästä" xr:uid="{00000000-0004-0000-0000-000000000000}"/>
    <hyperlink ref="H25" location="'Lukumäärät ja selitteet'!A1" display="här" xr:uid="{00000000-0004-0000-0000-000001000000}"/>
    <hyperlink ref="A15:H15" location="Laitoslista!A1" display="HYVÄKSYTTYJEN SUOMALAISTEN KALA-ALAN LAITOSTEN LUETTELO " xr:uid="{00000000-0004-0000-0000-000002000000}"/>
    <hyperlink ref="A17" location="Laitoslista!A1" display="LISTA ÖVER GODKÄNDA FINSKA ANLÄGGNINGAR INOM FISKBRANSCHEN " xr:uid="{00000000-0004-0000-0000-000003000000}"/>
    <hyperlink ref="A19" location="Laitoslista!A1" display="LIST OF APPROVED ESTABLISHMENTS IN FINLAND HANDLING FISHERY PRODUCTS " xr:uid="{00000000-0004-0000-0000-000004000000}"/>
    <hyperlink ref="H26" location="'Lukumäärät ja selitteet'!A1" display="here" xr:uid="{00000000-0004-0000-0000-000005000000}"/>
    <hyperlink ref="J3" r:id="rId1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tabSelected="1" workbookViewId="0">
      <selection activeCell="H16" sqref="H16"/>
    </sheetView>
  </sheetViews>
  <sheetFormatPr defaultRowHeight="14.4" x14ac:dyDescent="0.3"/>
  <cols>
    <col min="2" max="2" width="24.21875" customWidth="1"/>
    <col min="3" max="3" width="12.21875" customWidth="1"/>
    <col min="4" max="4" width="6.77734375" customWidth="1"/>
    <col min="5" max="5" width="20.77734375" customWidth="1"/>
    <col min="6" max="6" width="16.77734375" customWidth="1"/>
    <col min="7" max="7" width="25.21875" customWidth="1"/>
    <col min="8" max="8" width="27" customWidth="1"/>
    <col min="9" max="9" width="11.77734375" customWidth="1"/>
    <col min="10" max="10" width="15.44140625" customWidth="1"/>
  </cols>
  <sheetData>
    <row r="1" spans="1:10" x14ac:dyDescent="0.3">
      <c r="A1" s="28"/>
      <c r="B1" s="29"/>
      <c r="C1" s="29"/>
      <c r="D1" s="30"/>
      <c r="E1" s="46"/>
      <c r="F1" s="50" t="s">
        <v>22</v>
      </c>
      <c r="G1" s="49" t="s">
        <v>23</v>
      </c>
      <c r="H1" s="48" t="s">
        <v>61</v>
      </c>
      <c r="I1" s="33"/>
      <c r="J1" s="34"/>
    </row>
    <row r="2" spans="1:10" ht="15" customHeight="1" x14ac:dyDescent="0.3">
      <c r="A2" s="35"/>
      <c r="B2" s="29"/>
      <c r="C2" s="29"/>
      <c r="D2" s="30"/>
      <c r="E2" s="69" t="s">
        <v>81</v>
      </c>
      <c r="F2" s="31" t="s">
        <v>12</v>
      </c>
      <c r="G2" s="31" t="s">
        <v>13</v>
      </c>
      <c r="H2" s="32" t="s">
        <v>14</v>
      </c>
      <c r="I2" s="33"/>
      <c r="J2" s="34"/>
    </row>
    <row r="3" spans="1:10" x14ac:dyDescent="0.3">
      <c r="A3" s="36"/>
      <c r="B3" s="34"/>
      <c r="C3" s="34"/>
      <c r="D3" s="30"/>
      <c r="E3" s="70"/>
      <c r="F3" s="30"/>
      <c r="G3" s="34"/>
      <c r="H3" s="34"/>
      <c r="I3" s="33"/>
      <c r="J3" s="34"/>
    </row>
    <row r="4" spans="1:10" ht="114.75" customHeight="1" x14ac:dyDescent="0.3">
      <c r="A4" s="37" t="s">
        <v>62</v>
      </c>
      <c r="B4" s="38" t="s">
        <v>15</v>
      </c>
      <c r="C4" s="38" t="s">
        <v>16</v>
      </c>
      <c r="D4" s="39" t="s">
        <v>63</v>
      </c>
      <c r="E4" s="40" t="s">
        <v>82</v>
      </c>
      <c r="F4" s="41" t="s">
        <v>17</v>
      </c>
      <c r="G4" s="38" t="s">
        <v>18</v>
      </c>
      <c r="H4" s="38" t="s">
        <v>19</v>
      </c>
      <c r="I4" s="42" t="s">
        <v>20</v>
      </c>
      <c r="J4" s="38" t="s">
        <v>21</v>
      </c>
    </row>
    <row r="5" spans="1:10" x14ac:dyDescent="0.3">
      <c r="A5" s="52">
        <v>1137518</v>
      </c>
      <c r="B5" s="53" t="s">
        <v>83</v>
      </c>
      <c r="C5" s="53" t="s">
        <v>103</v>
      </c>
      <c r="D5" s="54">
        <v>1</v>
      </c>
      <c r="E5" s="55" t="s">
        <v>84</v>
      </c>
      <c r="F5" s="53"/>
      <c r="G5" s="56" t="s">
        <v>104</v>
      </c>
      <c r="H5" s="56" t="s">
        <v>104</v>
      </c>
      <c r="I5" s="63">
        <v>4200</v>
      </c>
      <c r="J5" s="58" t="s">
        <v>105</v>
      </c>
    </row>
    <row r="6" spans="1:10" x14ac:dyDescent="0.3">
      <c r="A6" s="52">
        <v>332663</v>
      </c>
      <c r="B6" s="57" t="s">
        <v>85</v>
      </c>
      <c r="C6" s="57" t="s">
        <v>86</v>
      </c>
      <c r="D6" s="54">
        <v>2</v>
      </c>
      <c r="E6" s="55" t="s">
        <v>84</v>
      </c>
      <c r="F6" s="57"/>
      <c r="G6" s="57" t="s">
        <v>87</v>
      </c>
      <c r="H6" s="57" t="s">
        <v>87</v>
      </c>
      <c r="I6" s="57" t="s">
        <v>88</v>
      </c>
      <c r="J6" s="57" t="s">
        <v>89</v>
      </c>
    </row>
    <row r="7" spans="1:10" x14ac:dyDescent="0.3">
      <c r="A7" s="52">
        <v>442743</v>
      </c>
      <c r="B7" s="57" t="s">
        <v>90</v>
      </c>
      <c r="C7" s="57" t="s">
        <v>91</v>
      </c>
      <c r="D7" s="54">
        <v>4</v>
      </c>
      <c r="E7" s="55" t="s">
        <v>84</v>
      </c>
      <c r="F7" s="57"/>
      <c r="G7" s="57" t="s">
        <v>92</v>
      </c>
      <c r="H7" s="57" t="s">
        <v>92</v>
      </c>
      <c r="I7" s="57" t="s">
        <v>93</v>
      </c>
      <c r="J7" s="57" t="s">
        <v>94</v>
      </c>
    </row>
    <row r="8" spans="1:10" x14ac:dyDescent="0.3">
      <c r="A8" s="52">
        <v>537115</v>
      </c>
      <c r="B8" s="53" t="s">
        <v>95</v>
      </c>
      <c r="C8" s="53" t="s">
        <v>96</v>
      </c>
      <c r="D8" s="54">
        <v>5</v>
      </c>
      <c r="E8" s="55" t="s">
        <v>84</v>
      </c>
      <c r="F8" s="53"/>
      <c r="G8" s="56" t="s">
        <v>97</v>
      </c>
      <c r="H8" s="56" t="s">
        <v>97</v>
      </c>
      <c r="I8" s="52">
        <v>85140</v>
      </c>
      <c r="J8" s="58" t="s">
        <v>98</v>
      </c>
    </row>
  </sheetData>
  <mergeCells count="1">
    <mergeCell ref="E2:E3"/>
  </mergeCells>
  <hyperlinks>
    <hyperlink ref="F1" location="Etusivu!A1" display="Etusivu" xr:uid="{00000000-0004-0000-0100-000000000000}"/>
    <hyperlink ref="G1" location="Etusivu!A1" display="Första sidan" xr:uid="{00000000-0004-0000-0100-000001000000}"/>
    <hyperlink ref="H1" location="Etusivu!A1" display="Front page" xr:uid="{00000000-0004-0000-0100-000002000000}"/>
    <hyperlink ref="F2" location="'Lukumäärät ja selitteet'!A1" display=" Selitteet" xr:uid="{00000000-0004-0000-0100-000003000000}"/>
    <hyperlink ref="H2" location="'Lukumäärät ja selitteet'!A1" display="Explanations" xr:uid="{00000000-0004-0000-0100-000004000000}"/>
    <hyperlink ref="G2" location="'Lukumäärät ja selitteet'!A1" display="Symboler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</headerFooter>
  <ignoredErrors>
    <ignoredError sqref="I6:I7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39"/>
  <sheetViews>
    <sheetView workbookViewId="0">
      <selection activeCell="F23" sqref="F23"/>
    </sheetView>
  </sheetViews>
  <sheetFormatPr defaultRowHeight="14.4" x14ac:dyDescent="0.3"/>
  <cols>
    <col min="1" max="1" width="13" customWidth="1"/>
    <col min="2" max="2" width="15.77734375" customWidth="1"/>
    <col min="4" max="4" width="7.77734375" customWidth="1"/>
  </cols>
  <sheetData>
    <row r="2" spans="1:28" x14ac:dyDescent="0.3">
      <c r="A2" s="6" t="s">
        <v>5</v>
      </c>
      <c r="B2" s="14"/>
      <c r="C2" s="71">
        <v>45912</v>
      </c>
      <c r="D2" s="68"/>
      <c r="E2" s="67" t="s">
        <v>22</v>
      </c>
      <c r="F2" s="67"/>
      <c r="H2" s="67" t="s">
        <v>23</v>
      </c>
      <c r="I2" s="67"/>
      <c r="K2" s="67" t="s">
        <v>24</v>
      </c>
      <c r="L2" s="67"/>
    </row>
    <row r="3" spans="1:28" x14ac:dyDescent="0.3">
      <c r="A3" s="6"/>
      <c r="B3" s="14"/>
      <c r="C3" s="15"/>
      <c r="D3" s="13"/>
      <c r="E3" s="67" t="s">
        <v>25</v>
      </c>
      <c r="F3" s="67"/>
      <c r="H3" s="67" t="s">
        <v>26</v>
      </c>
      <c r="I3" s="67"/>
      <c r="K3" s="67" t="s">
        <v>27</v>
      </c>
      <c r="L3" s="67"/>
    </row>
    <row r="4" spans="1:28" x14ac:dyDescent="0.3">
      <c r="A4" s="16"/>
      <c r="B4" s="17"/>
      <c r="C4" s="18"/>
      <c r="D4" s="13"/>
    </row>
    <row r="5" spans="1:28" x14ac:dyDescent="0.3">
      <c r="A5" s="19"/>
      <c r="B5" s="14"/>
      <c r="C5" s="20"/>
      <c r="E5" t="s">
        <v>99</v>
      </c>
      <c r="M5" s="9"/>
    </row>
    <row r="6" spans="1:28" x14ac:dyDescent="0.3">
      <c r="A6" s="21" t="s">
        <v>101</v>
      </c>
      <c r="C6" s="20"/>
      <c r="O6" s="25" t="s">
        <v>30</v>
      </c>
      <c r="Q6" s="2"/>
      <c r="T6" s="14"/>
      <c r="U6" s="14"/>
      <c r="V6" s="14"/>
      <c r="W6" s="14"/>
      <c r="X6" s="14"/>
      <c r="Y6" s="14"/>
      <c r="Z6" s="14"/>
      <c r="AA6" s="14"/>
      <c r="AB6" s="14"/>
    </row>
    <row r="7" spans="1:28" x14ac:dyDescent="0.3">
      <c r="A7" s="21" t="s">
        <v>28</v>
      </c>
      <c r="C7" s="20"/>
      <c r="E7" s="59" t="s">
        <v>82</v>
      </c>
      <c r="F7" s="60" t="s">
        <v>100</v>
      </c>
      <c r="O7" s="25" t="s">
        <v>31</v>
      </c>
      <c r="Q7" s="2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3">
      <c r="A8" s="21" t="s">
        <v>29</v>
      </c>
      <c r="C8" s="20"/>
      <c r="O8" s="25" t="s">
        <v>32</v>
      </c>
      <c r="S8" s="2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3">
      <c r="C9" s="20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3">
      <c r="A10" s="44" t="s">
        <v>64</v>
      </c>
      <c r="C10" s="20"/>
      <c r="O10" s="26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3">
      <c r="A11" s="19" t="s">
        <v>66</v>
      </c>
      <c r="B11" s="22"/>
      <c r="C11" s="20"/>
      <c r="P11" s="27" t="s">
        <v>33</v>
      </c>
      <c r="Q11" t="s">
        <v>34</v>
      </c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3">
      <c r="A12" s="43" t="s">
        <v>65</v>
      </c>
      <c r="B12">
        <f>COUNTA(Laitoslista!A5:A369)</f>
        <v>4</v>
      </c>
      <c r="C12" s="20"/>
      <c r="Q12" t="s">
        <v>35</v>
      </c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3">
      <c r="A13" s="19"/>
      <c r="C13" s="20"/>
      <c r="O13" s="26"/>
      <c r="Q13" t="s">
        <v>36</v>
      </c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3">
      <c r="A14" s="61"/>
      <c r="B14" s="17"/>
      <c r="C14" s="2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3">
      <c r="A15" s="23"/>
      <c r="C15" s="62"/>
      <c r="P15" t="s">
        <v>37</v>
      </c>
      <c r="Q15" t="s">
        <v>38</v>
      </c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3">
      <c r="A16" s="22"/>
      <c r="C16" s="14"/>
      <c r="Q16" t="s">
        <v>39</v>
      </c>
      <c r="T16" s="14"/>
      <c r="U16" s="14"/>
      <c r="V16" s="14"/>
      <c r="W16" s="14"/>
      <c r="X16" s="14"/>
      <c r="Y16" s="14"/>
      <c r="Z16" s="14"/>
      <c r="AA16" s="14"/>
      <c r="AB16" s="14"/>
    </row>
    <row r="17" spans="1:28" x14ac:dyDescent="0.3">
      <c r="A17" s="22"/>
      <c r="C17" s="14"/>
      <c r="O17" s="26"/>
      <c r="Q17" t="s">
        <v>40</v>
      </c>
      <c r="T17" s="14"/>
      <c r="U17" s="14"/>
      <c r="V17" s="14"/>
      <c r="W17" s="14"/>
      <c r="X17" s="14"/>
      <c r="Y17" s="14"/>
      <c r="Z17" s="14"/>
      <c r="AA17" s="14"/>
      <c r="AB17" s="14"/>
    </row>
    <row r="18" spans="1:28" x14ac:dyDescent="0.3">
      <c r="A18" s="22"/>
      <c r="C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3">
      <c r="A19" s="22"/>
      <c r="C19" s="14"/>
      <c r="P19" t="s">
        <v>41</v>
      </c>
      <c r="Q19" t="s">
        <v>42</v>
      </c>
      <c r="T19" s="14"/>
      <c r="U19" s="14"/>
      <c r="V19" s="14"/>
      <c r="W19" s="14"/>
      <c r="X19" s="14"/>
      <c r="Y19" s="14"/>
      <c r="Z19" s="14"/>
      <c r="AA19" s="14"/>
      <c r="AB19" s="14"/>
    </row>
    <row r="20" spans="1:28" x14ac:dyDescent="0.3">
      <c r="A20" s="22"/>
      <c r="C20" s="14"/>
      <c r="F20" s="14"/>
      <c r="N20" s="26"/>
      <c r="Q20" t="s">
        <v>43</v>
      </c>
      <c r="T20" s="14"/>
      <c r="U20" s="14"/>
      <c r="V20" s="14"/>
      <c r="W20" s="14"/>
      <c r="X20" s="14"/>
      <c r="Y20" s="14"/>
      <c r="Z20" s="14"/>
      <c r="AA20" s="14"/>
      <c r="AB20" s="14"/>
    </row>
    <row r="21" spans="1:28" x14ac:dyDescent="0.3">
      <c r="A21" s="22"/>
      <c r="C21" s="14"/>
      <c r="L21" s="1"/>
      <c r="N21" s="26"/>
      <c r="Q21" t="s">
        <v>44</v>
      </c>
      <c r="T21" s="14"/>
      <c r="U21" s="14"/>
      <c r="V21" s="14"/>
      <c r="W21" s="14"/>
      <c r="X21" s="14"/>
      <c r="Y21" s="14"/>
      <c r="Z21" s="14"/>
      <c r="AA21" s="14"/>
      <c r="AB21" s="14"/>
    </row>
    <row r="22" spans="1:28" x14ac:dyDescent="0.3">
      <c r="A22" s="22"/>
      <c r="C22" s="14"/>
      <c r="N22" s="26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x14ac:dyDescent="0.3">
      <c r="A23" s="23"/>
      <c r="C23" s="14"/>
      <c r="P23" t="s">
        <v>45</v>
      </c>
      <c r="Q23" t="s">
        <v>46</v>
      </c>
      <c r="T23" s="14"/>
      <c r="U23" s="14"/>
      <c r="V23" s="14"/>
      <c r="W23" s="14"/>
      <c r="X23" s="14"/>
      <c r="Y23" s="14"/>
      <c r="Z23" s="14"/>
      <c r="AA23" s="14"/>
      <c r="AB23" s="14"/>
    </row>
    <row r="24" spans="1:28" x14ac:dyDescent="0.3">
      <c r="A24" s="23"/>
      <c r="C24" s="14"/>
      <c r="Q24" t="s">
        <v>47</v>
      </c>
      <c r="T24" s="14"/>
      <c r="U24" s="14"/>
      <c r="V24" s="14"/>
      <c r="W24" s="14"/>
      <c r="X24" s="14"/>
      <c r="Y24" s="14"/>
      <c r="Z24" s="14"/>
      <c r="AA24" s="14"/>
      <c r="AB24" s="14"/>
    </row>
    <row r="25" spans="1:28" x14ac:dyDescent="0.3">
      <c r="A25" s="23"/>
      <c r="C25" s="14"/>
      <c r="N25" s="3"/>
      <c r="Q25" t="s">
        <v>48</v>
      </c>
      <c r="T25" s="14"/>
      <c r="U25" s="14"/>
      <c r="V25" s="14"/>
      <c r="W25" s="14"/>
      <c r="X25" s="14"/>
      <c r="Y25" s="14"/>
      <c r="Z25" s="14"/>
      <c r="AA25" s="14"/>
      <c r="AB25" s="14"/>
    </row>
    <row r="26" spans="1:28" x14ac:dyDescent="0.3">
      <c r="A26" s="23"/>
      <c r="C26" s="14"/>
      <c r="G26" s="47"/>
      <c r="H26" s="47"/>
      <c r="I26" s="47"/>
      <c r="J26" s="47"/>
      <c r="K26" s="47"/>
      <c r="L26" s="45"/>
      <c r="N26" s="3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3">
      <c r="A27" s="23"/>
      <c r="C27" s="14"/>
      <c r="M27" s="45"/>
      <c r="N27" s="45"/>
      <c r="O27" s="45"/>
      <c r="P27" t="s">
        <v>49</v>
      </c>
      <c r="Q27" t="s">
        <v>50</v>
      </c>
      <c r="T27" s="14"/>
      <c r="U27" s="14"/>
      <c r="V27" s="14"/>
      <c r="W27" s="14"/>
      <c r="X27" s="14"/>
      <c r="Y27" s="14"/>
      <c r="Z27" s="14"/>
      <c r="AA27" s="14"/>
      <c r="AB27" s="14"/>
    </row>
    <row r="28" spans="1:28" x14ac:dyDescent="0.3">
      <c r="A28" s="23"/>
      <c r="C28" s="14"/>
      <c r="Q28" t="s">
        <v>51</v>
      </c>
      <c r="T28" s="14"/>
      <c r="U28" s="14"/>
      <c r="V28" s="14"/>
      <c r="W28" s="14"/>
      <c r="X28" s="14"/>
      <c r="Y28" s="14"/>
      <c r="Z28" s="14"/>
      <c r="AA28" s="14"/>
      <c r="AB28" s="14"/>
    </row>
    <row r="29" spans="1:28" x14ac:dyDescent="0.3">
      <c r="A29" s="23"/>
      <c r="C29" s="14"/>
      <c r="Q29" t="s">
        <v>52</v>
      </c>
      <c r="T29" s="14"/>
      <c r="U29" s="14"/>
      <c r="V29" s="14"/>
      <c r="W29" s="14"/>
      <c r="X29" s="14"/>
      <c r="Y29" s="14"/>
      <c r="Z29" s="14"/>
      <c r="AA29" s="14"/>
      <c r="AB29" s="14"/>
    </row>
    <row r="30" spans="1:28" x14ac:dyDescent="0.3">
      <c r="A30" s="23"/>
      <c r="C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x14ac:dyDescent="0.3">
      <c r="A31" s="23"/>
      <c r="C31" s="14"/>
      <c r="P31" t="s">
        <v>53</v>
      </c>
      <c r="Q31" t="s">
        <v>54</v>
      </c>
      <c r="T31" s="14"/>
      <c r="U31" s="14"/>
      <c r="V31" s="14"/>
      <c r="W31" s="14"/>
      <c r="X31" s="14"/>
      <c r="Y31" s="14"/>
      <c r="Z31" s="14"/>
      <c r="AA31" s="14"/>
      <c r="AB31" s="14"/>
    </row>
    <row r="32" spans="1:28" x14ac:dyDescent="0.3">
      <c r="A32" s="23"/>
      <c r="C32" s="14"/>
      <c r="Q32" t="s">
        <v>55</v>
      </c>
      <c r="T32" s="14"/>
      <c r="U32" s="14"/>
      <c r="V32" s="14"/>
      <c r="W32" s="14"/>
      <c r="X32" s="14"/>
      <c r="Y32" s="14"/>
      <c r="Z32" s="14"/>
      <c r="AA32" s="14"/>
      <c r="AB32" s="14"/>
    </row>
    <row r="33" spans="1:28" x14ac:dyDescent="0.3">
      <c r="A33" s="23"/>
      <c r="C33" s="14"/>
      <c r="Q33" t="s">
        <v>56</v>
      </c>
      <c r="T33" s="14"/>
      <c r="U33" s="14"/>
      <c r="V33" s="14"/>
      <c r="W33" s="14"/>
      <c r="X33" s="14"/>
      <c r="Y33" s="14"/>
      <c r="Z33" s="14"/>
      <c r="AA33" s="14"/>
      <c r="AB33" s="14"/>
    </row>
    <row r="34" spans="1:28" x14ac:dyDescent="0.3">
      <c r="A34" s="23"/>
      <c r="C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x14ac:dyDescent="0.3">
      <c r="A35" s="19"/>
      <c r="B35" s="14"/>
      <c r="C35" s="14"/>
      <c r="P35" t="s">
        <v>57</v>
      </c>
      <c r="Q35" t="s">
        <v>58</v>
      </c>
      <c r="T35" s="14"/>
      <c r="U35" s="14"/>
      <c r="V35" s="14"/>
      <c r="W35" s="14"/>
      <c r="X35" s="14"/>
      <c r="Y35" s="14"/>
      <c r="Z35" s="14"/>
      <c r="AA35" s="14"/>
      <c r="AB35" s="14"/>
    </row>
    <row r="36" spans="1:28" x14ac:dyDescent="0.3">
      <c r="A36" s="14"/>
      <c r="B36" s="14"/>
      <c r="C36" s="14"/>
      <c r="Q36" t="s">
        <v>59</v>
      </c>
      <c r="T36" s="14"/>
      <c r="U36" s="14"/>
      <c r="V36" s="14"/>
      <c r="W36" s="14"/>
      <c r="X36" s="14"/>
      <c r="Y36" s="14"/>
      <c r="Z36" s="14"/>
      <c r="AA36" s="14"/>
      <c r="AB36" s="14"/>
    </row>
    <row r="37" spans="1:28" x14ac:dyDescent="0.3">
      <c r="Q37" t="s">
        <v>60</v>
      </c>
      <c r="T37" s="14"/>
      <c r="U37" s="14"/>
      <c r="V37" s="14"/>
      <c r="W37" s="14"/>
      <c r="X37" s="14"/>
      <c r="Y37" s="14"/>
      <c r="Z37" s="14"/>
      <c r="AA37" s="14"/>
      <c r="AB37" s="14"/>
    </row>
    <row r="39" spans="1:28" x14ac:dyDescent="0.3">
      <c r="F39" s="14"/>
      <c r="G39" s="14"/>
      <c r="H39" s="14"/>
      <c r="I39" s="14"/>
      <c r="J39" s="14"/>
      <c r="K39" s="14"/>
      <c r="L39" s="14"/>
      <c r="M39" s="14"/>
      <c r="N39" s="14"/>
    </row>
  </sheetData>
  <mergeCells count="7">
    <mergeCell ref="C2:D2"/>
    <mergeCell ref="E2:F2"/>
    <mergeCell ref="H2:I2"/>
    <mergeCell ref="K2:L2"/>
    <mergeCell ref="E3:F3"/>
    <mergeCell ref="H3:I3"/>
    <mergeCell ref="K3:L3"/>
  </mergeCells>
  <hyperlinks>
    <hyperlink ref="K3:L3" location="Laitoslista!A1" display="Establishments" xr:uid="{00000000-0004-0000-0200-000000000000}"/>
    <hyperlink ref="K2:L2" location="Etusivu!A1" display="First page" xr:uid="{00000000-0004-0000-0200-000001000000}"/>
    <hyperlink ref="H3:I3" location="Laitoslista!A1" display="Anläggningarna" xr:uid="{00000000-0004-0000-0200-000002000000}"/>
    <hyperlink ref="H2:I2" location="Etusivu!A1" display="Första sidan" xr:uid="{00000000-0004-0000-0200-000003000000}"/>
    <hyperlink ref="E3:F3" location="Laitoslista!A1" display="Laitoslista" xr:uid="{00000000-0004-0000-0200-000004000000}"/>
    <hyperlink ref="E2:F2" location="Etusivu!A1" display="Etusivu" xr:uid="{00000000-0004-0000-0200-000005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Etusivu</vt:lpstr>
      <vt:lpstr>Laitoslista</vt:lpstr>
      <vt:lpstr>Lukumäärät ja selitteet</vt:lpstr>
    </vt:vector>
  </TitlesOfParts>
  <Company>Evira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Tolvanen Riina</dc:creator>
  <cp:lastModifiedBy>Tolin Noora (Ruokavirasto)</cp:lastModifiedBy>
  <cp:lastPrinted>2019-01-14T09:11:11Z</cp:lastPrinted>
  <dcterms:created xsi:type="dcterms:W3CDTF">2016-05-11T12:14:24Z</dcterms:created>
  <dcterms:modified xsi:type="dcterms:W3CDTF">2025-09-12T07:23:39Z</dcterms:modified>
</cp:coreProperties>
</file>