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valtion.fi\yhteiset tiedostot\Ruoka\LABRA\KAAN_sisäiset\KAVI\VIPU\VILJA\Viestinta\Tiedotteet\2024 tiedotteet\vuoden 2024 ennakko sato ja laatutiedote - marraskuu\julkaisu\"/>
    </mc:Choice>
  </mc:AlternateContent>
  <xr:revisionPtr revIDLastSave="0" documentId="14_{748C2EC2-8586-4D21-B570-CDD5D1AAACFF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2005-2024e" sheetId="39" r:id="rId1"/>
    <sheet name="2024e MK" sheetId="51" r:id="rId2"/>
  </sheets>
  <definedNames>
    <definedName name="_xlnm.Print_Area" localSheetId="0">'2005-2024e'!$A$1:$AM$61</definedName>
    <definedName name="_xlnm.Print_Area" localSheetId="1">'2024e MK'!$A$1:$AE$47</definedName>
    <definedName name="_xlnm.Print_Titles" localSheetId="0">'2005-2024e'!$A:$A,'2005-2024e'!$1:$3</definedName>
    <definedName name="_xlnm.Print_Titles" localSheetId="1">'2024e MK'!$A:$A,'2024e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39" l="1"/>
  <c r="N49" i="39"/>
</calcChain>
</file>

<file path=xl/sharedStrings.xml><?xml version="1.0" encoding="utf-8"?>
<sst xmlns="http://schemas.openxmlformats.org/spreadsheetml/2006/main" count="776" uniqueCount="108">
  <si>
    <t>milj. kg</t>
  </si>
  <si>
    <t>million kg</t>
  </si>
  <si>
    <t xml:space="preserve">   % </t>
  </si>
  <si>
    <t>Hectoliter weight</t>
  </si>
  <si>
    <t>≥ 58 kg</t>
  </si>
  <si>
    <t>≥ 52 kg</t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</si>
  <si>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</si>
  <si>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</si>
  <si>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</si>
  <si>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</si>
  <si>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</si>
  <si>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</si>
  <si>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</si>
  <si>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</si>
  <si>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</si>
  <si>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</si>
  <si>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 xml:space="preserve">Whole country </t>
  </si>
  <si>
    <t xml:space="preserve">Koko maa </t>
  </si>
  <si>
    <t xml:space="preserve">Hela landet 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</si>
  <si>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</si>
  <si>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</si>
  <si>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</si>
  <si>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</si>
  <si>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</si>
  <si>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</si>
  <si>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</si>
  <si>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</si>
  <si>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</si>
  <si>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</si>
  <si>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</si>
  <si>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</si>
  <si>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</si>
  <si>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t>Vuosi</t>
  </si>
  <si>
    <t>År</t>
  </si>
  <si>
    <t>Year</t>
  </si>
  <si>
    <t>..</t>
  </si>
  <si>
    <t>%</t>
  </si>
  <si>
    <t xml:space="preserve"> Hehtolitrapaino</t>
  </si>
  <si>
    <t xml:space="preserve"> Hektolitervikt</t>
  </si>
  <si>
    <t xml:space="preserve"> Hectoliter weight</t>
  </si>
  <si>
    <t>Ahvenanmaa</t>
  </si>
  <si>
    <t>Ala</t>
  </si>
  <si>
    <t>≥ 64 kg</t>
  </si>
  <si>
    <t>1000 ha</t>
  </si>
  <si>
    <r>
      <t>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</si>
  <si>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</si>
  <si>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</si>
  <si>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</si>
  <si>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</si>
  <si>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</si>
  <si>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</si>
  <si>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</si>
  <si>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</si>
  <si>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</si>
  <si>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</si>
  <si>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</si>
  <si>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</si>
  <si>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t xml:space="preserve">  Råg - Rye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</si>
  <si>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</si>
  <si>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</si>
  <si>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</si>
  <si>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</si>
  <si>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</si>
  <si>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</si>
  <si>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</si>
  <si>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</si>
  <si>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</si>
  <si>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</si>
  <si>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</si>
  <si>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</si>
  <si>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</si>
  <si>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</si>
  <si>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</si>
  <si>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</si>
  <si>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</si>
  <si>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</si>
  <si>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</si>
  <si>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</si>
  <si>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</si>
  <si>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</si>
  <si>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</si>
  <si>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</si>
  <si>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</si>
  <si>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</si>
  <si>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</si>
  <si>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</si>
  <si>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</si>
  <si>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</si>
  <si>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</si>
  <si>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</si>
  <si>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</si>
  <si>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</si>
  <si>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</si>
  <si>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</si>
  <si>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</si>
  <si>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>Landskap</t>
  </si>
  <si>
    <t>Region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</si>
  <si>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</si>
  <si>
    <t>2024e</t>
  </si>
  <si>
    <t>Viljasadon laatu vuonna 2024e</t>
  </si>
  <si>
    <t>Spannmålsskördens kvalitet 2024e</t>
  </si>
  <si>
    <t>Grain quality 2024e</t>
  </si>
  <si>
    <t>Viljasadon laatu vuosina 2005-2024e</t>
  </si>
  <si>
    <t>Kvalitet av spannmålsskörden 2005-2024e</t>
  </si>
  <si>
    <t>Quality of the grain,  2005-2024e</t>
  </si>
  <si>
    <t>Luomuviljasadon laatu vuosina 2013 - 2024e</t>
  </si>
  <si>
    <t>Kvalitet av den ekologiska spannmålsskörden 2013 -2024e</t>
  </si>
  <si>
    <t>Quality of the organic grain,  2013-2024e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</si>
</sst>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2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7.5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9" fillId="0" borderId="0" xfId="9" applyFont="1" applyBorder="1" applyAlignment="1" applyProtection="1">
      <alignment horizontal="left"/>
    </xf>
    <xf numFmtId="0" fontId="9" fillId="0" borderId="1" xfId="0" applyFont="1" applyBorder="1"/>
    <xf numFmtId="0" fontId="9" fillId="0" borderId="0" xfId="9" applyFont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0" fontId="9" fillId="0" borderId="0" xfId="0" applyFont="1" applyBorder="1"/>
    <xf numFmtId="0" fontId="9" fillId="0" borderId="0" xfId="0" applyFont="1" applyBorder="1" applyAlignment="1"/>
    <xf numFmtId="1" fontId="9" fillId="0" borderId="0" xfId="9" applyNumberFormat="1" applyFont="1" applyBorder="1" applyAlignment="1"/>
    <xf numFmtId="0" fontId="14" fillId="0" borderId="1" xfId="0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/>
    <xf numFmtId="0" fontId="16" fillId="0" borderId="1" xfId="0" applyFont="1" applyBorder="1"/>
    <xf numFmtId="0" fontId="10" fillId="0" borderId="1" xfId="0" applyFont="1" applyBorder="1" applyAlignment="1"/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0" fontId="5" fillId="0" borderId="0" xfId="8" applyFont="1" applyFill="1"/>
    <xf numFmtId="0" fontId="14" fillId="0" borderId="0" xfId="8" applyFont="1" applyFill="1"/>
    <xf numFmtId="0" fontId="15" fillId="0" borderId="0" xfId="9" applyFont="1" applyFill="1"/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17" fillId="0" borderId="0" xfId="9" applyNumberFormat="1" applyFont="1" applyFill="1" applyBorder="1"/>
    <xf numFmtId="14" fontId="16" fillId="0" borderId="0" xfId="8" applyNumberFormat="1" applyFont="1" applyFill="1"/>
    <xf numFmtId="164" fontId="9" fillId="0" borderId="0" xfId="9" applyNumberFormat="1" applyFont="1" applyBorder="1" applyAlignment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1" fontId="10" fillId="0" borderId="0" xfId="9" applyNumberFormat="1" applyFont="1" applyFill="1" applyBorder="1"/>
    <xf numFmtId="14" fontId="6" fillId="0" borderId="0" xfId="8" applyNumberFormat="1" applyFont="1" applyFill="1"/>
    <xf numFmtId="14" fontId="9" fillId="0" borderId="0" xfId="8" applyNumberFormat="1" applyFont="1" applyFill="1"/>
    <xf numFmtId="0" fontId="14" fillId="0" borderId="0" xfId="9" applyFont="1" applyFill="1"/>
    <xf numFmtId="0" fontId="15" fillId="0" borderId="0" xfId="9" applyFont="1" applyFill="1" applyBorder="1"/>
    <xf numFmtId="165" fontId="9" fillId="0" borderId="0" xfId="9" applyNumberFormat="1" applyFont="1" applyFill="1" applyBorder="1" applyAlignment="1">
      <alignment horizontal="right"/>
    </xf>
    <xf numFmtId="164" fontId="9" fillId="0" borderId="2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/>
    <xf numFmtId="3" fontId="9" fillId="0" borderId="0" xfId="9" applyNumberFormat="1" applyFont="1" applyFill="1" applyBorder="1"/>
    <xf numFmtId="1" fontId="9" fillId="0" borderId="2" xfId="9" applyNumberFormat="1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center"/>
    </xf>
    <xf numFmtId="0" fontId="2" fillId="0" borderId="0" xfId="1" applyFont="1" applyFill="1"/>
    <xf numFmtId="0" fontId="10" fillId="0" borderId="0" xfId="9" applyFont="1" applyFill="1" applyBorder="1"/>
    <xf numFmtId="0" fontId="10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9" fillId="0" borderId="0" xfId="9" applyFont="1" applyFill="1" applyBorder="1" applyAlignment="1" applyProtection="1">
      <alignment horizontal="left"/>
    </xf>
    <xf numFmtId="0" fontId="9" fillId="0" borderId="0" xfId="0" applyFont="1"/>
    <xf numFmtId="0" fontId="11" fillId="0" borderId="0" xfId="9" applyFont="1" applyFill="1" applyBorder="1" applyAlignment="1" applyProtection="1">
      <alignment horizontal="right"/>
    </xf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1" fontId="10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165" fontId="10" fillId="0" borderId="0" xfId="9" applyNumberFormat="1" applyFont="1" applyFill="1" applyBorder="1" applyAlignment="1">
      <alignment horizontal="right"/>
    </xf>
    <xf numFmtId="164" fontId="10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/>
    <xf numFmtId="0" fontId="16" fillId="0" borderId="0" xfId="9" applyFont="1" applyFill="1" applyBorder="1" applyAlignment="1">
      <alignment wrapText="1"/>
    </xf>
    <xf numFmtId="1" fontId="3" fillId="0" borderId="0" xfId="9" applyNumberFormat="1" applyFont="1" applyFill="1" applyBorder="1"/>
    <xf numFmtId="1" fontId="7" fillId="0" borderId="0" xfId="9" applyNumberFormat="1" applyFont="1" applyFill="1" applyBorder="1"/>
    <xf numFmtId="164" fontId="16" fillId="0" borderId="0" xfId="9" applyNumberFormat="1" applyFont="1" applyFill="1" applyBorder="1"/>
    <xf numFmtId="1" fontId="16" fillId="0" borderId="0" xfId="9" applyNumberFormat="1" applyFont="1" applyFill="1" applyBorder="1"/>
    <xf numFmtId="165" fontId="16" fillId="0" borderId="0" xfId="9" applyNumberFormat="1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0" fillId="0" borderId="1" xfId="0" applyFill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4" fillId="0" borderId="1" xfId="6" applyFont="1" applyBorder="1"/>
    <xf numFmtId="0" fontId="14" fillId="0" borderId="0" xfId="6" applyFont="1" applyFill="1" applyBorder="1"/>
    <xf numFmtId="0" fontId="9" fillId="0" borderId="1" xfId="6" applyFont="1" applyBorder="1"/>
    <xf numFmtId="0" fontId="9" fillId="0" borderId="1" xfId="6" applyFont="1" applyBorder="1" applyAlignment="1">
      <alignment horizontal="right"/>
    </xf>
    <xf numFmtId="0" fontId="9" fillId="0" borderId="1" xfId="6" applyFont="1" applyBorder="1" applyAlignme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/>
    <xf numFmtId="0" fontId="9" fillId="0" borderId="0" xfId="6" applyFont="1" applyBorder="1"/>
    <xf numFmtId="0" fontId="16" fillId="0" borderId="0" xfId="6" applyFont="1" applyFill="1" applyBorder="1" applyAlignment="1">
      <alignment wrapText="1"/>
    </xf>
    <xf numFmtId="0" fontId="16" fillId="0" borderId="1" xfId="6" applyFont="1" applyFill="1" applyBorder="1"/>
    <xf numFmtId="0" fontId="16" fillId="0" borderId="0" xfId="6" applyFont="1" applyFill="1" applyAlignment="1"/>
    <xf numFmtId="0" fontId="16" fillId="0" borderId="1" xfId="6" applyFont="1" applyBorder="1"/>
    <xf numFmtId="0" fontId="9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4" fillId="0" borderId="0" xfId="6" applyFont="1" applyBorder="1"/>
    <xf numFmtId="0" fontId="4" fillId="0" borderId="0" xfId="8"/>
    <xf numFmtId="0" fontId="5" fillId="3" borderId="0" xfId="8" applyFont="1" applyFill="1"/>
    <xf numFmtId="0" fontId="8" fillId="0" borderId="0" xfId="9"/>
    <xf numFmtId="0" fontId="14" fillId="0" borderId="4" xfId="6" applyFont="1" applyFill="1" applyBorder="1"/>
    <xf numFmtId="0" fontId="14" fillId="0" borderId="4" xfId="6" applyFont="1" applyBorder="1"/>
    <xf numFmtId="0" fontId="14" fillId="0" borderId="0" xfId="9" applyFont="1" applyFill="1" applyBorder="1"/>
    <xf numFmtId="0" fontId="14" fillId="0" borderId="3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0" fillId="0" borderId="0" xfId="9" applyFont="1" applyFill="1" applyBorder="1" applyAlignment="1">
      <alignment horizontal="left"/>
    </xf>
    <xf numFmtId="0" fontId="9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 applyProtection="1">
      <alignment horizontal="left"/>
    </xf>
    <xf numFmtId="0" fontId="9" fillId="0" borderId="7" xfId="6" applyFont="1" applyFill="1" applyBorder="1"/>
    <xf numFmtId="0" fontId="9" fillId="0" borderId="0" xfId="6" applyFont="1" applyBorder="1" applyAlignment="1">
      <alignment horizontal="right"/>
    </xf>
    <xf numFmtId="0" fontId="11" fillId="0" borderId="7" xfId="9" applyFont="1" applyFill="1" applyBorder="1"/>
    <xf numFmtId="0" fontId="9" fillId="0" borderId="7" xfId="9" applyFont="1" applyFill="1" applyBorder="1" applyAlignment="1" applyProtection="1">
      <alignment horizontal="right"/>
    </xf>
    <xf numFmtId="0" fontId="11" fillId="0" borderId="7" xfId="9" applyFont="1" applyFill="1" applyBorder="1" applyAlignment="1" applyProtection="1">
      <alignment horizontal="right"/>
    </xf>
    <xf numFmtId="0" fontId="9" fillId="0" borderId="7" xfId="9" applyFont="1" applyFill="1" applyBorder="1" applyAlignment="1" applyProtection="1">
      <alignment horizontal="center"/>
    </xf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9" fillId="0" borderId="7" xfId="9" applyFont="1" applyFill="1" applyBorder="1"/>
    <xf numFmtId="0" fontId="9" fillId="0" borderId="8" xfId="9" applyFont="1" applyFill="1" applyBorder="1"/>
    <xf numFmtId="0" fontId="11" fillId="0" borderId="0" xfId="9" applyFont="1" applyBorder="1"/>
    <xf numFmtId="10" fontId="9" fillId="0" borderId="7" xfId="9" applyNumberFormat="1" applyFont="1" applyFill="1" applyBorder="1" applyAlignment="1" applyProtection="1">
      <alignment horizontal="right"/>
    </xf>
    <xf numFmtId="10" fontId="9" fillId="0" borderId="7" xfId="9" applyNumberFormat="1" applyFont="1" applyFill="1" applyBorder="1" applyAlignment="1" applyProtection="1">
      <alignment horizontal="center"/>
    </xf>
    <xf numFmtId="0" fontId="11" fillId="0" borderId="7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7" xfId="9" applyNumberFormat="1" applyFont="1" applyFill="1" applyBorder="1" applyAlignment="1">
      <alignment horizontal="right"/>
    </xf>
    <xf numFmtId="1" fontId="10" fillId="0" borderId="7" xfId="9" applyNumberFormat="1" applyFont="1" applyFill="1" applyBorder="1" applyAlignment="1">
      <alignment horizontal="right"/>
    </xf>
    <xf numFmtId="165" fontId="10" fillId="0" borderId="7" xfId="9" applyNumberFormat="1" applyFont="1" applyFill="1" applyBorder="1" applyAlignment="1">
      <alignment horizontal="right"/>
    </xf>
    <xf numFmtId="164" fontId="10" fillId="0" borderId="7" xfId="9" applyNumberFormat="1" applyFont="1" applyFill="1" applyBorder="1" applyAlignment="1"/>
    <xf numFmtId="1" fontId="10" fillId="0" borderId="7" xfId="9" applyNumberFormat="1" applyFont="1" applyFill="1" applyBorder="1" applyAlignment="1"/>
    <xf numFmtId="1" fontId="10" fillId="0" borderId="7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0" fillId="0" borderId="7" xfId="9" applyFont="1" applyFill="1" applyBorder="1" applyAlignment="1">
      <alignment horizontal="left"/>
    </xf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4" fillId="0" borderId="0" xfId="7" applyFont="1" applyFill="1" applyBorder="1"/>
    <xf numFmtId="0" fontId="14" fillId="0" borderId="1" xfId="7" applyFont="1" applyBorder="1"/>
    <xf numFmtId="0" fontId="14" fillId="0" borderId="4" xfId="7" applyFont="1" applyFill="1" applyBorder="1"/>
    <xf numFmtId="0" fontId="14" fillId="0" borderId="4" xfId="7" applyFont="1" applyBorder="1"/>
    <xf numFmtId="0" fontId="14" fillId="0" borderId="0" xfId="7" applyFont="1" applyBorder="1"/>
    <xf numFmtId="0" fontId="14" fillId="0" borderId="3" xfId="7" applyFont="1" applyBorder="1"/>
    <xf numFmtId="0" fontId="1" fillId="0" borderId="0" xfId="7" applyFont="1" applyBorder="1"/>
    <xf numFmtId="0" fontId="1" fillId="0" borderId="3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3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0" fontId="9" fillId="0" borderId="1" xfId="7" applyFont="1" applyBorder="1" applyAlignment="1"/>
    <xf numFmtId="0" fontId="14" fillId="0" borderId="1" xfId="7" applyFont="1" applyFill="1" applyBorder="1"/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24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1" xfId="6" applyNumberFormat="1" applyFont="1" applyBorder="1" applyAlignment="1"/>
    <xf numFmtId="164" fontId="9" fillId="0" borderId="0" xfId="6" applyNumberFormat="1" applyFont="1" applyBorder="1" applyAlignment="1"/>
    <xf numFmtId="0" fontId="1" fillId="0" borderId="5" xfId="6" applyFont="1" applyFill="1" applyBorder="1"/>
    <xf numFmtId="0" fontId="14" fillId="0" borderId="3" xfId="6" applyFont="1" applyFill="1" applyBorder="1"/>
    <xf numFmtId="0" fontId="14" fillId="0" borderId="6" xfId="6" applyFont="1" applyFill="1" applyBorder="1"/>
    <xf numFmtId="0" fontId="1" fillId="0" borderId="0" xfId="6" applyFont="1" applyBorder="1"/>
    <xf numFmtId="0" fontId="1" fillId="0" borderId="3" xfId="6" applyFont="1" applyBorder="1"/>
    <xf numFmtId="164" fontId="9" fillId="0" borderId="5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6" fillId="0" borderId="5" xfId="7" applyFont="1" applyBorder="1"/>
    <xf numFmtId="0" fontId="16" fillId="0" borderId="1" xfId="7" applyFont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4" xfId="6" applyFont="1" applyBorder="1" applyAlignment="1"/>
    <xf numFmtId="0" fontId="9" fillId="0" borderId="4" xfId="0" applyFont="1" applyBorder="1" applyAlignment="1"/>
    <xf numFmtId="0" fontId="9" fillId="0" borderId="5" xfId="6" applyFont="1" applyBorder="1" applyAlignment="1"/>
    <xf numFmtId="0" fontId="9" fillId="0" borderId="5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4" xfId="0" applyFont="1" applyBorder="1"/>
    <xf numFmtId="0" fontId="1" fillId="0" borderId="5" xfId="0" applyFont="1" applyBorder="1"/>
    <xf numFmtId="1" fontId="10" fillId="0" borderId="5" xfId="0" applyNumberFormat="1" applyFont="1" applyBorder="1"/>
    <xf numFmtId="0" fontId="12" fillId="0" borderId="0" xfId="9" applyFont="1"/>
    <xf numFmtId="0" fontId="7" fillId="0" borderId="0" xfId="9" applyFont="1"/>
    <xf numFmtId="0" fontId="18" fillId="0" borderId="0" xfId="9" applyFont="1"/>
    <xf numFmtId="164" fontId="10" fillId="0" borderId="5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7" xfId="9" applyFont="1" applyBorder="1" applyAlignment="1">
      <alignment horizontal="left"/>
    </xf>
    <xf numFmtId="164" fontId="10" fillId="0" borderId="7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7" xfId="9" applyNumberFormat="1" applyFont="1" applyBorder="1" applyAlignment="1">
      <alignment horizontal="right"/>
    </xf>
    <xf numFmtId="164" fontId="10" fillId="0" borderId="7" xfId="9" applyNumberFormat="1" applyFont="1" applyBorder="1"/>
    <xf numFmtId="0" fontId="9" fillId="0" borderId="5" xfId="7" applyFont="1" applyBorder="1"/>
    <xf numFmtId="164" fontId="10" fillId="2" borderId="7" xfId="9" applyNumberFormat="1" applyFont="1" applyFill="1" applyBorder="1" applyAlignment="1">
      <alignment horizontal="right"/>
    </xf>
    <xf numFmtId="1" fontId="10" fillId="2" borderId="7" xfId="9" applyNumberFormat="1" applyFont="1" applyFill="1" applyBorder="1" applyAlignment="1">
      <alignment horizontal="right"/>
    </xf>
    <xf numFmtId="164" fontId="10" fillId="2" borderId="7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5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7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7" xfId="9" applyFont="1" applyBorder="1" applyAlignment="1">
      <alignment horizontal="left"/>
    </xf>
    <xf numFmtId="0" fontId="10" fillId="0" borderId="7" xfId="9" applyFont="1" applyBorder="1" applyAlignment="1">
      <alignment horizontal="center"/>
    </xf>
    <xf numFmtId="0" fontId="9" fillId="0" borderId="7" xfId="7" applyFont="1" applyBorder="1" applyAlignment="1">
      <alignment horizontal="center"/>
    </xf>
    <xf numFmtId="0" fontId="19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23" fillId="0" borderId="0" xfId="9" applyFont="1" applyAlignment="1">
      <alignment horizontal="right"/>
    </xf>
    <xf numFmtId="10" fontId="9" fillId="0" borderId="7" xfId="9" applyNumberFormat="1" applyFont="1" applyBorder="1" applyAlignment="1">
      <alignment horizontal="right"/>
    </xf>
    <xf numFmtId="0" fontId="9" fillId="0" borderId="7" xfId="9" applyFont="1" applyBorder="1" applyAlignment="1">
      <alignment horizontal="right"/>
    </xf>
    <xf numFmtId="10" fontId="9" fillId="0" borderId="7" xfId="9" applyNumberFormat="1" applyFont="1" applyBorder="1" applyAlignment="1">
      <alignment horizontal="center"/>
    </xf>
    <xf numFmtId="0" fontId="11" fillId="0" borderId="7" xfId="9" applyFont="1" applyBorder="1" applyAlignment="1">
      <alignment horizontal="right"/>
    </xf>
    <xf numFmtId="0" fontId="9" fillId="0" borderId="9" xfId="7" applyFont="1" applyBorder="1"/>
    <xf numFmtId="0" fontId="11" fillId="0" borderId="10" xfId="9" applyFont="1" applyBorder="1" applyAlignment="1">
      <alignment horizontal="right"/>
    </xf>
    <xf numFmtId="0" fontId="11" fillId="0" borderId="7" xfId="9" applyFont="1" applyBorder="1" applyAlignment="1">
      <alignment horizontal="center"/>
    </xf>
    <xf numFmtId="0" fontId="11" fillId="0" borderId="7" xfId="9" applyFont="1" applyBorder="1"/>
    <xf numFmtId="0" fontId="9" fillId="0" borderId="7" xfId="9" applyFont="1" applyBorder="1" applyAlignment="1">
      <alignment horizontal="center"/>
    </xf>
    <xf numFmtId="0" fontId="16" fillId="0" borderId="0" xfId="7" applyFont="1"/>
    <xf numFmtId="0" fontId="1" fillId="0" borderId="5" xfId="7" applyBorder="1"/>
    <xf numFmtId="0" fontId="16" fillId="0" borderId="0" xfId="9" applyFont="1" applyAlignment="1">
      <alignment wrapText="1"/>
    </xf>
    <xf numFmtId="0" fontId="16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3" xfId="7" applyBorder="1"/>
    <xf numFmtId="1" fontId="17" fillId="0" borderId="0" xfId="9" applyNumberFormat="1" applyFont="1"/>
    <xf numFmtId="164" fontId="16" fillId="0" borderId="0" xfId="9" applyNumberFormat="1" applyFont="1"/>
    <xf numFmtId="3" fontId="16" fillId="0" borderId="0" xfId="9" applyNumberFormat="1" applyFont="1" applyAlignment="1">
      <alignment horizontal="right"/>
    </xf>
    <xf numFmtId="3" fontId="16" fillId="0" borderId="0" xfId="9" applyNumberFormat="1" applyFont="1"/>
    <xf numFmtId="1" fontId="17" fillId="0" borderId="0" xfId="9" applyNumberFormat="1" applyFont="1" applyAlignment="1">
      <alignment horizontal="center"/>
    </xf>
    <xf numFmtId="164" fontId="17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6" fillId="0" borderId="0" xfId="9" applyNumberFormat="1" applyFont="1"/>
    <xf numFmtId="165" fontId="16" fillId="0" borderId="0" xfId="9" applyNumberFormat="1" applyFont="1"/>
    <xf numFmtId="164" fontId="16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0" fontId="9" fillId="0" borderId="2" xfId="9" applyFont="1" applyFill="1" applyBorder="1" applyAlignment="1"/>
    <xf numFmtId="164" fontId="9" fillId="0" borderId="1" xfId="7" applyNumberFormat="1" applyFont="1" applyBorder="1" applyAlignment="1"/>
    <xf numFmtId="1" fontId="9" fillId="0" borderId="1" xfId="7" applyNumberFormat="1" applyFont="1" applyBorder="1" applyAlignment="1"/>
    <xf numFmtId="164" fontId="10" fillId="0" borderId="1" xfId="7" applyNumberFormat="1" applyFont="1" applyBorder="1" applyAlignment="1"/>
    <xf numFmtId="1" fontId="10" fillId="0" borderId="1" xfId="7" applyNumberFormat="1" applyFont="1" applyBorder="1" applyAlignment="1"/>
    <xf numFmtId="164" fontId="9" fillId="0" borderId="0" xfId="9" applyNumberFormat="1" applyFont="1" applyAlignment="1"/>
    <xf numFmtId="164" fontId="9" fillId="0" borderId="0" xfId="7" applyNumberFormat="1" applyFont="1" applyBorder="1" applyAlignment="1"/>
    <xf numFmtId="164" fontId="9" fillId="0" borderId="0" xfId="9" applyNumberFormat="1" applyFont="1" applyFill="1" applyAlignment="1">
      <alignment horizontal="right"/>
    </xf>
    <xf numFmtId="164" fontId="9" fillId="0" borderId="0" xfId="0" applyNumberFormat="1" applyFont="1"/>
    <xf numFmtId="164" fontId="9" fillId="2" borderId="0" xfId="9" applyNumberFormat="1" applyFont="1" applyFill="1"/>
    <xf numFmtId="1" fontId="9" fillId="0" borderId="0" xfId="0" applyNumberFormat="1" applyFont="1"/>
    <xf numFmtId="164" fontId="9" fillId="0" borderId="0" xfId="7" applyNumberFormat="1" applyFont="1" applyBorder="1" applyAlignment="1">
      <alignment horizontal="right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Normal" xfId="0" builtinId="0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372110</xdr:colOff>
      <xdr:row>2</xdr:row>
      <xdr:rowOff>144780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ADDBDD19-62DA-45E0-B98F-9391B5FB4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1445086</xdr:colOff>
      <xdr:row>2</xdr:row>
      <xdr:rowOff>148879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9C03FD5-A177-403D-B724-55259A0F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9366" cy="868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2"/>
  <sheetViews>
    <sheetView showGridLines="0" tabSelected="1" zoomScale="86" zoomScaleNormal="86" workbookViewId="0">
      <pane xSplit="1" ySplit="16" topLeftCell="B48" activePane="bottomRight" state="frozen"/>
      <selection activeCell="AB6" sqref="AB6"/>
      <selection pane="topRight" activeCell="AB6" sqref="AB6"/>
      <selection pane="bottomLeft" activeCell="AB6" sqref="AB6"/>
      <selection pane="bottomRight" activeCell="A57" sqref="A57"/>
    </sheetView>
  </sheetViews>
  <sheetFormatPr defaultColWidth="8.5546875" defaultRowHeight="12" customHeight="1" x14ac:dyDescent="0.25"/>
  <cols>
    <col min="1" max="1" width="18.5546875" style="86" customWidth="1"/>
    <col min="2" max="2" width="7.109375" style="86" customWidth="1"/>
    <col min="3" max="3" width="7.5546875" style="86" customWidth="1"/>
    <col min="4" max="4" width="7.33203125" style="86" customWidth="1"/>
    <col min="5" max="5" width="4.5546875" style="86" customWidth="1"/>
    <col min="6" max="6" width="8.5546875" style="86" customWidth="1"/>
    <col min="7" max="7" width="5.109375" style="86" customWidth="1"/>
    <col min="8" max="8" width="8.5546875" style="86" customWidth="1"/>
    <col min="9" max="9" width="6" style="86" customWidth="1"/>
    <col min="10" max="10" width="8.5546875" style="86" customWidth="1"/>
    <col min="11" max="11" width="5.6640625" style="86" customWidth="1"/>
    <col min="12" max="12" width="6.44140625" style="86" customWidth="1"/>
    <col min="13" max="13" width="4.5546875" style="86" customWidth="1"/>
    <col min="14" max="14" width="9.5546875" style="86" customWidth="1"/>
    <col min="15" max="15" width="7.5546875" style="86" customWidth="1"/>
    <col min="16" max="16" width="8.5546875" style="86" customWidth="1"/>
    <col min="17" max="17" width="4.5546875" style="86" customWidth="1"/>
    <col min="18" max="18" width="6.109375" style="86" customWidth="1"/>
    <col min="19" max="19" width="4.88671875" style="86" customWidth="1"/>
    <col min="20" max="20" width="8.5546875" style="86" customWidth="1"/>
    <col min="21" max="21" width="6.44140625" style="86" customWidth="1"/>
    <col min="22" max="22" width="9.5546875" style="86" customWidth="1"/>
    <col min="23" max="23" width="6.109375" style="86" customWidth="1"/>
    <col min="24" max="24" width="8.5546875" style="86" customWidth="1"/>
    <col min="25" max="25" width="7.44140625" style="86" customWidth="1"/>
    <col min="26" max="26" width="8.44140625" style="86" customWidth="1"/>
    <col min="27" max="27" width="6.44140625" style="86" customWidth="1"/>
    <col min="28" max="28" width="8.5546875" style="86" customWidth="1"/>
    <col min="29" max="29" width="6" style="166" customWidth="1"/>
    <col min="30" max="30" width="8.5546875" style="86" customWidth="1"/>
    <col min="31" max="31" width="4.44140625" style="86" customWidth="1"/>
    <col min="32" max="35" width="8.5546875" style="87"/>
    <col min="36" max="36" width="10.6640625" style="87" customWidth="1"/>
    <col min="37" max="37" width="7.109375" style="87" customWidth="1"/>
    <col min="38" max="16384" width="8.5546875" style="87"/>
  </cols>
  <sheetData>
    <row r="1" spans="1:256" s="164" customFormat="1" ht="30.75" customHeight="1" x14ac:dyDescent="0.25">
      <c r="A1" s="165"/>
      <c r="B1" s="165"/>
      <c r="C1" s="165"/>
      <c r="D1" s="165"/>
      <c r="E1" s="38"/>
      <c r="F1" s="16"/>
      <c r="G1" s="16"/>
      <c r="H1" s="28"/>
      <c r="I1" s="16"/>
      <c r="J1" s="16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6"/>
      <c r="AE1" s="166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  <c r="GY1" s="167"/>
      <c r="GZ1" s="167"/>
      <c r="HA1" s="167"/>
      <c r="HB1" s="167"/>
      <c r="HC1" s="167"/>
      <c r="HD1" s="167"/>
      <c r="HE1" s="167"/>
      <c r="HF1" s="167"/>
      <c r="HG1" s="167"/>
      <c r="HH1" s="167"/>
      <c r="HI1" s="167"/>
      <c r="HJ1" s="167"/>
      <c r="HK1" s="167"/>
      <c r="HL1" s="167"/>
      <c r="HM1" s="167"/>
      <c r="HN1" s="167"/>
      <c r="HO1" s="167"/>
      <c r="HP1" s="167"/>
      <c r="HQ1" s="167"/>
      <c r="HR1" s="167"/>
      <c r="HS1" s="167"/>
      <c r="HT1" s="167"/>
      <c r="HU1" s="167"/>
      <c r="HV1" s="167"/>
      <c r="HW1" s="167"/>
      <c r="HX1" s="167"/>
      <c r="HY1" s="167"/>
      <c r="HZ1" s="167"/>
      <c r="IA1" s="167"/>
      <c r="IB1" s="167"/>
      <c r="IC1" s="167"/>
      <c r="ID1" s="167"/>
      <c r="IE1" s="167"/>
      <c r="IF1" s="167"/>
      <c r="IG1" s="167"/>
      <c r="IH1" s="167"/>
      <c r="II1" s="167"/>
      <c r="IJ1" s="167"/>
      <c r="IK1" s="167"/>
      <c r="IL1" s="167"/>
      <c r="IM1" s="167"/>
      <c r="IN1" s="167"/>
      <c r="IO1" s="167"/>
      <c r="IP1" s="167"/>
      <c r="IQ1" s="167"/>
      <c r="IR1" s="167"/>
      <c r="IS1" s="167"/>
      <c r="IT1" s="167"/>
      <c r="IU1" s="167"/>
      <c r="IV1" s="167"/>
    </row>
    <row r="2" spans="1:256" s="164" customFormat="1" ht="26.25" customHeight="1" x14ac:dyDescent="0.25">
      <c r="A2" s="165"/>
      <c r="B2" s="165"/>
      <c r="C2" s="165"/>
      <c r="D2" s="165"/>
      <c r="E2" s="66"/>
      <c r="F2" s="67"/>
      <c r="G2" s="16"/>
      <c r="H2" s="16"/>
      <c r="I2" s="16"/>
      <c r="J2" s="29"/>
      <c r="K2" s="23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23"/>
      <c r="AB2" s="16"/>
      <c r="AC2" s="16"/>
      <c r="AD2" s="166"/>
      <c r="AE2" s="166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7"/>
      <c r="CV2" s="167"/>
      <c r="CW2" s="167"/>
      <c r="CX2" s="167"/>
      <c r="CY2" s="167"/>
      <c r="CZ2" s="167"/>
      <c r="DA2" s="167"/>
      <c r="DB2" s="167"/>
      <c r="DC2" s="167"/>
      <c r="DD2" s="167"/>
      <c r="DE2" s="167"/>
      <c r="DF2" s="167"/>
      <c r="DG2" s="167"/>
      <c r="DH2" s="167"/>
      <c r="DI2" s="167"/>
      <c r="DJ2" s="167"/>
      <c r="DK2" s="167"/>
      <c r="DL2" s="167"/>
      <c r="DM2" s="167"/>
      <c r="DN2" s="167"/>
      <c r="DO2" s="167"/>
      <c r="DP2" s="167"/>
      <c r="DQ2" s="167"/>
      <c r="DR2" s="167"/>
      <c r="DS2" s="167"/>
      <c r="DT2" s="167"/>
      <c r="DU2" s="167"/>
      <c r="DV2" s="167"/>
      <c r="DW2" s="167"/>
      <c r="DX2" s="167"/>
      <c r="DY2" s="167"/>
      <c r="DZ2" s="167"/>
      <c r="EA2" s="167"/>
      <c r="EB2" s="167"/>
      <c r="EC2" s="167"/>
      <c r="ED2" s="167"/>
      <c r="EE2" s="167"/>
      <c r="EF2" s="167"/>
      <c r="EG2" s="167"/>
      <c r="EH2" s="167"/>
      <c r="EI2" s="167"/>
      <c r="EJ2" s="167"/>
      <c r="EK2" s="167"/>
      <c r="EL2" s="167"/>
      <c r="EM2" s="167"/>
      <c r="EN2" s="167"/>
      <c r="EO2" s="167"/>
      <c r="EP2" s="167"/>
      <c r="EQ2" s="167"/>
      <c r="ER2" s="167"/>
      <c r="ES2" s="167"/>
      <c r="ET2" s="167"/>
      <c r="EU2" s="167"/>
      <c r="EV2" s="167"/>
      <c r="EW2" s="167"/>
      <c r="EX2" s="167"/>
      <c r="EY2" s="167"/>
      <c r="EZ2" s="167"/>
      <c r="FA2" s="167"/>
      <c r="FB2" s="167"/>
      <c r="FC2" s="167"/>
      <c r="FD2" s="167"/>
      <c r="FE2" s="167"/>
      <c r="FF2" s="167"/>
      <c r="FG2" s="167"/>
      <c r="FH2" s="167"/>
      <c r="FI2" s="167"/>
      <c r="FJ2" s="167"/>
      <c r="FK2" s="167"/>
      <c r="FL2" s="167"/>
      <c r="FM2" s="167"/>
      <c r="FN2" s="167"/>
      <c r="FO2" s="167"/>
      <c r="FP2" s="167"/>
      <c r="FQ2" s="167"/>
      <c r="FR2" s="167"/>
      <c r="FS2" s="167"/>
      <c r="FT2" s="167"/>
      <c r="FU2" s="167"/>
      <c r="FV2" s="167"/>
      <c r="FW2" s="167"/>
      <c r="FX2" s="167"/>
      <c r="FY2" s="167"/>
      <c r="FZ2" s="167"/>
      <c r="GA2" s="167"/>
      <c r="GB2" s="167"/>
      <c r="GC2" s="167"/>
      <c r="GD2" s="167"/>
      <c r="GE2" s="167"/>
      <c r="GF2" s="167"/>
      <c r="GG2" s="167"/>
      <c r="GH2" s="167"/>
      <c r="GI2" s="167"/>
      <c r="GJ2" s="167"/>
      <c r="GK2" s="167"/>
      <c r="GL2" s="167"/>
      <c r="GM2" s="167"/>
      <c r="GN2" s="167"/>
      <c r="GO2" s="167"/>
      <c r="GP2" s="167"/>
      <c r="GQ2" s="167"/>
      <c r="GR2" s="167"/>
      <c r="GS2" s="167"/>
      <c r="GT2" s="167"/>
      <c r="GU2" s="167"/>
      <c r="GV2" s="167"/>
      <c r="GW2" s="167"/>
      <c r="GX2" s="167"/>
      <c r="GY2" s="167"/>
      <c r="GZ2" s="167"/>
      <c r="HA2" s="167"/>
      <c r="HB2" s="167"/>
      <c r="HC2" s="167"/>
      <c r="HD2" s="167"/>
      <c r="HE2" s="167"/>
      <c r="HF2" s="167"/>
      <c r="HG2" s="167"/>
      <c r="HH2" s="167"/>
      <c r="HI2" s="167"/>
      <c r="HJ2" s="167"/>
      <c r="HK2" s="167"/>
      <c r="HL2" s="167"/>
      <c r="HM2" s="167"/>
      <c r="HN2" s="167"/>
      <c r="HO2" s="167"/>
      <c r="HP2" s="167"/>
      <c r="HQ2" s="167"/>
      <c r="HR2" s="167"/>
      <c r="HS2" s="167"/>
      <c r="HT2" s="167"/>
      <c r="HU2" s="167"/>
      <c r="HV2" s="167"/>
      <c r="HW2" s="167"/>
      <c r="HX2" s="167"/>
      <c r="HY2" s="167"/>
      <c r="HZ2" s="167"/>
      <c r="IA2" s="167"/>
      <c r="IB2" s="167"/>
      <c r="IC2" s="167"/>
      <c r="ID2" s="167"/>
      <c r="IE2" s="167"/>
      <c r="IF2" s="167"/>
      <c r="IG2" s="167"/>
      <c r="IH2" s="167"/>
      <c r="II2" s="167"/>
      <c r="IJ2" s="167"/>
      <c r="IK2" s="167"/>
      <c r="IL2" s="167"/>
      <c r="IM2" s="167"/>
      <c r="IN2" s="167"/>
      <c r="IO2" s="167"/>
      <c r="IP2" s="167"/>
      <c r="IQ2" s="167"/>
      <c r="IR2" s="167"/>
      <c r="IS2" s="167"/>
      <c r="IT2" s="167"/>
      <c r="IU2" s="167"/>
      <c r="IV2" s="167"/>
    </row>
    <row r="3" spans="1:256" s="164" customFormat="1" ht="12" customHeight="1" x14ac:dyDescent="0.25">
      <c r="A3" s="165"/>
      <c r="B3" s="165"/>
      <c r="C3" s="165"/>
      <c r="D3" s="165"/>
      <c r="E3" s="165"/>
      <c r="F3" s="16"/>
      <c r="G3" s="16"/>
      <c r="H3" s="16"/>
      <c r="I3" s="16"/>
      <c r="J3" s="16"/>
      <c r="K3" s="16"/>
      <c r="L3" s="16"/>
      <c r="M3" s="93"/>
      <c r="N3" s="16"/>
      <c r="O3" s="16"/>
      <c r="P3" s="23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223">
        <v>45624</v>
      </c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67"/>
      <c r="HI3" s="167"/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  <c r="HW3" s="167"/>
      <c r="HX3" s="167"/>
      <c r="HY3" s="167"/>
      <c r="HZ3" s="167"/>
      <c r="IA3" s="167"/>
      <c r="IB3" s="167"/>
      <c r="IC3" s="167"/>
      <c r="ID3" s="167"/>
      <c r="IE3" s="167"/>
      <c r="IF3" s="167"/>
      <c r="IG3" s="167"/>
      <c r="IH3" s="167"/>
      <c r="II3" s="167"/>
      <c r="IJ3" s="167"/>
      <c r="IK3" s="167"/>
      <c r="IL3" s="167"/>
      <c r="IM3" s="167"/>
      <c r="IN3" s="167"/>
      <c r="IO3" s="167"/>
      <c r="IP3" s="167"/>
      <c r="IQ3" s="167"/>
      <c r="IR3" s="167"/>
      <c r="IS3" s="167"/>
      <c r="IT3" s="167"/>
      <c r="IU3" s="167"/>
      <c r="IV3" s="167"/>
    </row>
    <row r="4" spans="1:256" s="164" customFormat="1" ht="9.9" customHeight="1" x14ac:dyDescent="0.25">
      <c r="A4" s="168"/>
      <c r="B4" s="168"/>
      <c r="C4" s="168"/>
      <c r="D4" s="168"/>
      <c r="E4" s="168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  <c r="IV4" s="167"/>
    </row>
    <row r="5" spans="1:256" s="9" customFormat="1" ht="21.75" customHeight="1" x14ac:dyDescent="0.25">
      <c r="A5" s="202" t="s">
        <v>102</v>
      </c>
      <c r="B5" s="93"/>
      <c r="C5" s="69"/>
      <c r="D5" s="69"/>
      <c r="E5" s="6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pans="1:256" s="9" customFormat="1" ht="13.5" customHeight="1" x14ac:dyDescent="0.3">
      <c r="A6" s="203" t="s">
        <v>103</v>
      </c>
      <c r="B6" s="172"/>
      <c r="C6" s="30"/>
      <c r="D6" s="30"/>
      <c r="E6" s="30"/>
      <c r="F6" s="30"/>
      <c r="G6" s="30"/>
      <c r="H6" s="30"/>
      <c r="I6" s="30"/>
      <c r="J6" s="17"/>
      <c r="K6" s="30"/>
      <c r="L6" s="30"/>
      <c r="M6" s="30"/>
      <c r="N6" s="30"/>
      <c r="O6" s="30"/>
      <c r="P6" s="30"/>
      <c r="Q6" s="30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94"/>
      <c r="AE6" s="94"/>
      <c r="AF6" s="95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pans="1:256" s="9" customFormat="1" ht="13.5" customHeight="1" x14ac:dyDescent="0.3">
      <c r="A7" s="236" t="s">
        <v>104</v>
      </c>
      <c r="B7" s="173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69"/>
      <c r="AE7" s="69"/>
      <c r="AF7" s="90"/>
      <c r="AG7" s="97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</row>
    <row r="8" spans="1:256" s="164" customFormat="1" ht="5.4" customHeight="1" x14ac:dyDescent="0.25">
      <c r="A8" s="98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165"/>
      <c r="AE8" s="165"/>
      <c r="AF8" s="174"/>
      <c r="AG8" s="175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</row>
    <row r="9" spans="1:256" s="2" customFormat="1" ht="10.199999999999999" x14ac:dyDescent="0.2">
      <c r="A9" s="78"/>
      <c r="B9" s="40" t="s">
        <v>6</v>
      </c>
      <c r="C9" s="39"/>
      <c r="D9" s="39"/>
      <c r="E9" s="39"/>
      <c r="F9" s="40"/>
      <c r="G9" s="39"/>
      <c r="H9" s="40" t="s">
        <v>19</v>
      </c>
      <c r="I9" s="39"/>
      <c r="J9" s="39"/>
      <c r="K9" s="39"/>
      <c r="L9" s="39"/>
      <c r="M9" s="39"/>
      <c r="N9" s="100" t="s">
        <v>22</v>
      </c>
      <c r="O9" s="39"/>
      <c r="P9" s="39"/>
      <c r="Q9" s="39"/>
      <c r="T9" s="39" t="s">
        <v>24</v>
      </c>
      <c r="U9" s="98"/>
      <c r="V9" s="98"/>
      <c r="W9" s="98"/>
      <c r="X9" s="40" t="s">
        <v>26</v>
      </c>
      <c r="Y9" s="39"/>
      <c r="Z9" s="39"/>
      <c r="AA9" s="77"/>
      <c r="AB9" s="40" t="s">
        <v>28</v>
      </c>
      <c r="AC9" s="39"/>
      <c r="AD9" s="39"/>
      <c r="AE9" s="39"/>
      <c r="AF9" s="40" t="s">
        <v>30</v>
      </c>
      <c r="AG9" s="39"/>
      <c r="AH9" s="39"/>
      <c r="AI9" s="39"/>
      <c r="AJ9" s="39"/>
      <c r="AK9" s="39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s="10" customFormat="1" ht="10.199999999999999" x14ac:dyDescent="0.2">
      <c r="A10" s="104"/>
      <c r="B10" s="101" t="s">
        <v>7</v>
      </c>
      <c r="C10" s="102"/>
      <c r="D10" s="102"/>
      <c r="E10" s="102"/>
      <c r="F10" s="101"/>
      <c r="G10" s="102"/>
      <c r="H10" s="101" t="s">
        <v>20</v>
      </c>
      <c r="I10" s="102"/>
      <c r="J10" s="102"/>
      <c r="K10" s="102"/>
      <c r="L10" s="102"/>
      <c r="M10" s="102"/>
      <c r="N10" s="101" t="s">
        <v>23</v>
      </c>
      <c r="O10" s="102"/>
      <c r="P10" s="102"/>
      <c r="Q10" s="102"/>
      <c r="R10" s="102"/>
      <c r="S10" s="102"/>
      <c r="T10" s="119" t="s">
        <v>57</v>
      </c>
      <c r="U10" s="119"/>
      <c r="V10" s="119"/>
      <c r="W10" s="120"/>
      <c r="X10" s="101" t="s">
        <v>27</v>
      </c>
      <c r="Y10" s="102"/>
      <c r="Z10" s="102"/>
      <c r="AA10" s="103"/>
      <c r="AB10" s="101" t="s">
        <v>29</v>
      </c>
      <c r="AC10" s="102"/>
      <c r="AD10" s="102"/>
      <c r="AE10" s="102"/>
      <c r="AF10" s="101" t="s">
        <v>31</v>
      </c>
      <c r="AG10" s="102"/>
      <c r="AH10" s="102"/>
      <c r="AI10" s="102"/>
      <c r="AJ10" s="102"/>
      <c r="AK10" s="102"/>
      <c r="AL10" s="102"/>
      <c r="AM10" s="102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pans="1:256" s="2" customFormat="1" ht="11.1" customHeight="1" x14ac:dyDescent="0.2">
      <c r="A11" s="1" t="s">
        <v>32</v>
      </c>
      <c r="B11" s="41" t="s">
        <v>8</v>
      </c>
      <c r="C11" s="41" t="s">
        <v>11</v>
      </c>
      <c r="D11" s="41" t="s">
        <v>49</v>
      </c>
      <c r="E11" s="41"/>
      <c r="F11" s="41" t="s">
        <v>51</v>
      </c>
      <c r="G11" s="41"/>
      <c r="H11" s="41" t="s">
        <v>41</v>
      </c>
      <c r="I11" s="41" t="s">
        <v>11</v>
      </c>
      <c r="J11" s="41" t="s">
        <v>50</v>
      </c>
      <c r="K11" s="42"/>
      <c r="L11" s="41" t="s">
        <v>51</v>
      </c>
      <c r="M11" s="42"/>
      <c r="N11" s="41" t="s">
        <v>41</v>
      </c>
      <c r="O11" s="41" t="s">
        <v>11</v>
      </c>
      <c r="P11" s="41" t="s">
        <v>50</v>
      </c>
      <c r="Q11" s="41"/>
      <c r="R11" s="41" t="s">
        <v>51</v>
      </c>
      <c r="S11" s="41"/>
      <c r="T11" s="41" t="s">
        <v>8</v>
      </c>
      <c r="U11" s="41" t="s">
        <v>11</v>
      </c>
      <c r="V11" s="41" t="s">
        <v>52</v>
      </c>
      <c r="W11" s="41"/>
      <c r="X11" s="41" t="s">
        <v>8</v>
      </c>
      <c r="Y11" s="43" t="s">
        <v>11</v>
      </c>
      <c r="Z11" s="43" t="s">
        <v>37</v>
      </c>
      <c r="AA11" s="77"/>
      <c r="AB11" s="41" t="s">
        <v>8</v>
      </c>
      <c r="AC11" s="43" t="s">
        <v>11</v>
      </c>
      <c r="AD11" s="226" t="s">
        <v>66</v>
      </c>
      <c r="AE11" s="43"/>
      <c r="AF11" s="41" t="s">
        <v>8</v>
      </c>
      <c r="AG11" s="43" t="s">
        <v>11</v>
      </c>
      <c r="AH11" s="43" t="s">
        <v>53</v>
      </c>
      <c r="AI11" s="43"/>
      <c r="AJ11" s="43"/>
      <c r="AK11" s="43"/>
      <c r="AL11" s="226" t="s">
        <v>62</v>
      </c>
      <c r="AM11" s="43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pans="1:256" s="2" customFormat="1" ht="11.1" customHeight="1" x14ac:dyDescent="0.2">
      <c r="A12" s="1" t="s">
        <v>33</v>
      </c>
      <c r="B12" s="41" t="s">
        <v>9</v>
      </c>
      <c r="C12" s="41" t="s">
        <v>12</v>
      </c>
      <c r="D12" s="104" t="s">
        <v>44</v>
      </c>
      <c r="E12" s="41"/>
      <c r="F12" s="150" t="s">
        <v>45</v>
      </c>
      <c r="G12" s="41"/>
      <c r="H12" s="41" t="s">
        <v>9</v>
      </c>
      <c r="I12" s="41" t="s">
        <v>12</v>
      </c>
      <c r="J12" s="104" t="s">
        <v>44</v>
      </c>
      <c r="K12" s="42"/>
      <c r="L12" s="150" t="s">
        <v>45</v>
      </c>
      <c r="M12" s="42"/>
      <c r="N12" s="41" t="s">
        <v>9</v>
      </c>
      <c r="O12" s="41" t="s">
        <v>12</v>
      </c>
      <c r="P12" s="104" t="s">
        <v>44</v>
      </c>
      <c r="Q12" s="104"/>
      <c r="R12" s="150" t="s">
        <v>45</v>
      </c>
      <c r="S12" s="150"/>
      <c r="T12" s="41" t="s">
        <v>9</v>
      </c>
      <c r="U12" s="41" t="s">
        <v>12</v>
      </c>
      <c r="V12" s="150" t="s">
        <v>55</v>
      </c>
      <c r="W12" s="41"/>
      <c r="X12" s="41" t="s">
        <v>9</v>
      </c>
      <c r="Y12" s="43" t="s">
        <v>12</v>
      </c>
      <c r="Z12" s="43" t="s">
        <v>38</v>
      </c>
      <c r="AA12" s="77"/>
      <c r="AB12" s="41" t="s">
        <v>9</v>
      </c>
      <c r="AC12" s="43" t="s">
        <v>12</v>
      </c>
      <c r="AD12" s="226" t="s">
        <v>67</v>
      </c>
      <c r="AE12" s="43"/>
      <c r="AF12" s="41" t="s">
        <v>9</v>
      </c>
      <c r="AG12" s="43" t="s">
        <v>12</v>
      </c>
      <c r="AH12" s="19" t="s">
        <v>3</v>
      </c>
      <c r="AI12" s="43"/>
      <c r="AJ12" s="43"/>
      <c r="AK12" s="43"/>
      <c r="AL12" s="226" t="s">
        <v>63</v>
      </c>
      <c r="AM12" s="43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s="2" customFormat="1" ht="11.1" customHeight="1" x14ac:dyDescent="0.2">
      <c r="A13" s="121" t="s">
        <v>34</v>
      </c>
      <c r="B13" s="45" t="s">
        <v>10</v>
      </c>
      <c r="C13" s="45" t="s">
        <v>13</v>
      </c>
      <c r="D13" s="45" t="s">
        <v>46</v>
      </c>
      <c r="E13" s="41"/>
      <c r="F13" s="45" t="s">
        <v>47</v>
      </c>
      <c r="G13" s="41"/>
      <c r="H13" s="45" t="s">
        <v>10</v>
      </c>
      <c r="I13" s="45" t="s">
        <v>13</v>
      </c>
      <c r="J13" s="45" t="s">
        <v>46</v>
      </c>
      <c r="K13" s="37"/>
      <c r="L13" s="45" t="s">
        <v>47</v>
      </c>
      <c r="M13" s="37"/>
      <c r="N13" s="45" t="s">
        <v>10</v>
      </c>
      <c r="O13" s="45" t="s">
        <v>13</v>
      </c>
      <c r="P13" s="45" t="s">
        <v>46</v>
      </c>
      <c r="Q13" s="45"/>
      <c r="R13" s="45" t="s">
        <v>47</v>
      </c>
      <c r="S13" s="45"/>
      <c r="T13" s="45" t="s">
        <v>10</v>
      </c>
      <c r="U13" s="45" t="s">
        <v>13</v>
      </c>
      <c r="V13" s="45" t="s">
        <v>74</v>
      </c>
      <c r="W13" s="45"/>
      <c r="X13" s="45" t="s">
        <v>10</v>
      </c>
      <c r="Y13" s="19" t="s">
        <v>13</v>
      </c>
      <c r="Z13" s="19" t="s">
        <v>39</v>
      </c>
      <c r="AA13" s="77"/>
      <c r="AB13" s="45" t="s">
        <v>10</v>
      </c>
      <c r="AC13" s="19" t="s">
        <v>13</v>
      </c>
      <c r="AD13" s="227" t="s">
        <v>68</v>
      </c>
      <c r="AE13" s="19"/>
      <c r="AF13" s="45" t="s">
        <v>10</v>
      </c>
      <c r="AG13" s="19" t="s">
        <v>13</v>
      </c>
      <c r="AH13" s="163" t="s">
        <v>5</v>
      </c>
      <c r="AI13" s="163"/>
      <c r="AJ13" s="163" t="s">
        <v>4</v>
      </c>
      <c r="AK13" s="163"/>
      <c r="AL13" s="227" t="s">
        <v>64</v>
      </c>
      <c r="AM13" s="163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pans="1:256" s="2" customFormat="1" ht="11.1" customHeight="1" x14ac:dyDescent="0.2">
      <c r="A14" s="42"/>
      <c r="B14" s="45"/>
      <c r="C14" s="45"/>
      <c r="D14" s="122"/>
      <c r="E14" s="106"/>
      <c r="F14" s="122"/>
      <c r="G14" s="106"/>
      <c r="H14" s="45"/>
      <c r="I14" s="45"/>
      <c r="J14" s="122"/>
      <c r="K14" s="106"/>
      <c r="L14" s="122"/>
      <c r="M14" s="106"/>
      <c r="N14" s="45"/>
      <c r="O14" s="45"/>
      <c r="P14" s="123"/>
      <c r="Q14" s="123"/>
      <c r="R14" s="123"/>
      <c r="S14" s="123"/>
      <c r="T14" s="45"/>
      <c r="U14" s="45"/>
      <c r="V14" s="107"/>
      <c r="W14" s="107"/>
      <c r="X14" s="45"/>
      <c r="Y14" s="19"/>
      <c r="Z14" s="124" t="s">
        <v>42</v>
      </c>
      <c r="AA14" s="103"/>
      <c r="AB14" s="45"/>
      <c r="AC14" s="19"/>
      <c r="AD14" s="124"/>
      <c r="AE14" s="124"/>
      <c r="AF14" s="45"/>
      <c r="AG14" s="19"/>
      <c r="AH14" s="124"/>
      <c r="AI14" s="124"/>
      <c r="AJ14" s="124"/>
      <c r="AK14" s="124"/>
      <c r="AL14" s="228"/>
      <c r="AM14" s="124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pans="1:256" s="2" customFormat="1" ht="12" customHeight="1" x14ac:dyDescent="0.2">
      <c r="A15" s="42"/>
      <c r="B15" s="41"/>
      <c r="C15" s="41" t="s">
        <v>14</v>
      </c>
      <c r="D15" s="41" t="s">
        <v>14</v>
      </c>
      <c r="E15" s="20"/>
      <c r="F15" s="41" t="s">
        <v>14</v>
      </c>
      <c r="G15" s="20"/>
      <c r="H15" s="41"/>
      <c r="I15" s="41" t="s">
        <v>14</v>
      </c>
      <c r="J15" s="41" t="s">
        <v>14</v>
      </c>
      <c r="K15" s="20"/>
      <c r="L15" s="41" t="s">
        <v>14</v>
      </c>
      <c r="M15" s="20"/>
      <c r="N15" s="41"/>
      <c r="O15" s="41" t="s">
        <v>14</v>
      </c>
      <c r="P15" s="41" t="s">
        <v>14</v>
      </c>
      <c r="Q15" s="41"/>
      <c r="R15" s="41" t="s">
        <v>14</v>
      </c>
      <c r="S15" s="41"/>
      <c r="T15" s="20"/>
      <c r="U15" s="20" t="s">
        <v>14</v>
      </c>
      <c r="V15" s="20" t="s">
        <v>14</v>
      </c>
      <c r="W15" s="20"/>
      <c r="X15" s="41"/>
      <c r="Y15" s="41" t="s">
        <v>14</v>
      </c>
      <c r="Z15" s="20" t="s">
        <v>0</v>
      </c>
      <c r="AA15" s="77"/>
      <c r="AB15" s="41"/>
      <c r="AC15" s="41" t="s">
        <v>14</v>
      </c>
      <c r="AD15" s="41" t="s">
        <v>0</v>
      </c>
      <c r="AE15" s="47"/>
      <c r="AF15" s="41"/>
      <c r="AG15" s="41" t="s">
        <v>14</v>
      </c>
      <c r="AH15" s="41" t="s">
        <v>14</v>
      </c>
      <c r="AI15" s="47"/>
      <c r="AJ15" s="41" t="s">
        <v>0</v>
      </c>
      <c r="AK15" s="47"/>
      <c r="AL15" s="41" t="s">
        <v>0</v>
      </c>
      <c r="AM15" s="47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pans="1:256" s="2" customFormat="1" ht="11.1" customHeight="1" x14ac:dyDescent="0.2">
      <c r="A16" s="105"/>
      <c r="B16" s="106" t="s">
        <v>43</v>
      </c>
      <c r="C16" s="107" t="s">
        <v>15</v>
      </c>
      <c r="D16" s="107" t="s">
        <v>15</v>
      </c>
      <c r="E16" s="106" t="s">
        <v>2</v>
      </c>
      <c r="F16" s="107" t="s">
        <v>15</v>
      </c>
      <c r="G16" s="106" t="s">
        <v>2</v>
      </c>
      <c r="H16" s="106" t="s">
        <v>43</v>
      </c>
      <c r="I16" s="107" t="s">
        <v>15</v>
      </c>
      <c r="J16" s="107" t="s">
        <v>15</v>
      </c>
      <c r="K16" s="106" t="s">
        <v>2</v>
      </c>
      <c r="L16" s="107" t="s">
        <v>15</v>
      </c>
      <c r="M16" s="106" t="s">
        <v>2</v>
      </c>
      <c r="N16" s="106" t="s">
        <v>43</v>
      </c>
      <c r="O16" s="107" t="s">
        <v>15</v>
      </c>
      <c r="P16" s="107" t="s">
        <v>15</v>
      </c>
      <c r="Q16" s="106" t="s">
        <v>36</v>
      </c>
      <c r="R16" s="107" t="s">
        <v>15</v>
      </c>
      <c r="S16" s="106" t="s">
        <v>36</v>
      </c>
      <c r="T16" s="107" t="s">
        <v>21</v>
      </c>
      <c r="U16" s="107" t="s">
        <v>15</v>
      </c>
      <c r="V16" s="107" t="s">
        <v>15</v>
      </c>
      <c r="W16" s="107" t="s">
        <v>36</v>
      </c>
      <c r="X16" s="106" t="s">
        <v>43</v>
      </c>
      <c r="Y16" s="107" t="s">
        <v>15</v>
      </c>
      <c r="Z16" s="107" t="s">
        <v>1</v>
      </c>
      <c r="AA16" s="108" t="s">
        <v>2</v>
      </c>
      <c r="AB16" s="106" t="s">
        <v>43</v>
      </c>
      <c r="AC16" s="107" t="s">
        <v>15</v>
      </c>
      <c r="AD16" s="107" t="s">
        <v>1</v>
      </c>
      <c r="AE16" s="108" t="s">
        <v>2</v>
      </c>
      <c r="AF16" s="106" t="s">
        <v>43</v>
      </c>
      <c r="AG16" s="107" t="s">
        <v>15</v>
      </c>
      <c r="AH16" s="107" t="s">
        <v>15</v>
      </c>
      <c r="AI16" s="108" t="s">
        <v>2</v>
      </c>
      <c r="AJ16" s="107" t="s">
        <v>1</v>
      </c>
      <c r="AK16" s="108" t="s">
        <v>2</v>
      </c>
      <c r="AL16" s="107" t="s">
        <v>1</v>
      </c>
      <c r="AM16" s="108" t="s">
        <v>2</v>
      </c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pans="1:256" s="11" customFormat="1" ht="14.25" customHeight="1" x14ac:dyDescent="0.2">
      <c r="A17" s="125">
        <v>2005</v>
      </c>
      <c r="B17" s="25">
        <v>11.6</v>
      </c>
      <c r="C17" s="25">
        <v>44.8</v>
      </c>
      <c r="D17" s="25">
        <v>4.5999999999999996</v>
      </c>
      <c r="E17" s="26">
        <v>10</v>
      </c>
      <c r="F17" s="25"/>
      <c r="G17" s="25"/>
      <c r="H17" s="25">
        <v>203.2</v>
      </c>
      <c r="I17" s="25">
        <v>756.4</v>
      </c>
      <c r="J17" s="25">
        <v>252</v>
      </c>
      <c r="K17" s="26">
        <v>33</v>
      </c>
      <c r="N17" s="25">
        <v>214.8</v>
      </c>
      <c r="O17" s="32">
        <v>801.3</v>
      </c>
      <c r="P17" s="25">
        <v>256.60000000000002</v>
      </c>
      <c r="Q17" s="26">
        <v>32</v>
      </c>
      <c r="R17" s="25"/>
      <c r="S17" s="26"/>
      <c r="T17" s="169">
        <v>14.2</v>
      </c>
      <c r="U17" s="176">
        <v>32.4</v>
      </c>
      <c r="V17" s="25">
        <v>9</v>
      </c>
      <c r="W17" s="26">
        <v>28</v>
      </c>
      <c r="X17" s="25">
        <v>434.7</v>
      </c>
      <c r="Y17" s="32">
        <v>1495.7</v>
      </c>
      <c r="Z17" s="32">
        <v>916.8</v>
      </c>
      <c r="AA17" s="26">
        <v>61</v>
      </c>
      <c r="AB17" s="25">
        <v>159.30000000000001</v>
      </c>
      <c r="AC17" s="25">
        <v>607</v>
      </c>
      <c r="AD17" s="25">
        <v>354.3</v>
      </c>
      <c r="AE17" s="26">
        <v>58</v>
      </c>
      <c r="AF17" s="25">
        <v>345.4</v>
      </c>
      <c r="AG17" s="32">
        <v>1073.3</v>
      </c>
      <c r="AH17" s="32">
        <v>969.6</v>
      </c>
      <c r="AI17" s="21">
        <v>90</v>
      </c>
      <c r="AJ17" s="25">
        <v>159.1</v>
      </c>
      <c r="AK17" s="26">
        <v>15</v>
      </c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</row>
    <row r="18" spans="1:256" s="11" customFormat="1" ht="12" customHeight="1" x14ac:dyDescent="0.2">
      <c r="A18" s="125">
        <v>2006</v>
      </c>
      <c r="B18" s="25">
        <v>20.2</v>
      </c>
      <c r="C18" s="25">
        <v>62.7</v>
      </c>
      <c r="D18" s="25">
        <v>16</v>
      </c>
      <c r="E18" s="26">
        <v>25</v>
      </c>
      <c r="F18" s="25"/>
      <c r="G18" s="25"/>
      <c r="H18" s="25">
        <v>172.1</v>
      </c>
      <c r="I18" s="25">
        <v>621.4</v>
      </c>
      <c r="J18" s="25">
        <v>268.2</v>
      </c>
      <c r="K18" s="26">
        <v>43</v>
      </c>
      <c r="N18" s="25">
        <v>192.3</v>
      </c>
      <c r="O18" s="32">
        <v>684.1</v>
      </c>
      <c r="P18" s="25">
        <v>284.10000000000002</v>
      </c>
      <c r="Q18" s="26">
        <v>42</v>
      </c>
      <c r="R18" s="25"/>
      <c r="S18" s="26"/>
      <c r="T18" s="169">
        <v>21.8</v>
      </c>
      <c r="U18" s="169">
        <v>50.9</v>
      </c>
      <c r="V18" s="25">
        <v>49.7</v>
      </c>
      <c r="W18" s="26">
        <v>98</v>
      </c>
      <c r="X18" s="25">
        <v>430.8</v>
      </c>
      <c r="Y18" s="32">
        <v>1498.2</v>
      </c>
      <c r="Z18" s="32">
        <v>1350.1</v>
      </c>
      <c r="AA18" s="26">
        <v>90</v>
      </c>
      <c r="AB18" s="25">
        <v>132.69999999999999</v>
      </c>
      <c r="AC18" s="25">
        <v>473.5</v>
      </c>
      <c r="AD18" s="25">
        <v>147.80000000000001</v>
      </c>
      <c r="AE18" s="26">
        <v>31</v>
      </c>
      <c r="AF18" s="25">
        <v>352.7</v>
      </c>
      <c r="AG18" s="32">
        <v>1028.8</v>
      </c>
      <c r="AH18" s="32">
        <v>955.6</v>
      </c>
      <c r="AI18" s="21">
        <v>93</v>
      </c>
      <c r="AJ18" s="25">
        <v>329.4</v>
      </c>
      <c r="AK18" s="26">
        <v>32</v>
      </c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</row>
    <row r="19" spans="1:256" s="11" customFormat="1" ht="12" customHeight="1" x14ac:dyDescent="0.2">
      <c r="A19" s="125">
        <v>2007</v>
      </c>
      <c r="B19" s="25">
        <v>36</v>
      </c>
      <c r="C19" s="25">
        <v>154.4</v>
      </c>
      <c r="D19" s="25">
        <v>46.3</v>
      </c>
      <c r="E19" s="26">
        <v>30</v>
      </c>
      <c r="F19" s="25"/>
      <c r="G19" s="25"/>
      <c r="H19" s="25">
        <v>166.6</v>
      </c>
      <c r="I19" s="25">
        <v>642.4</v>
      </c>
      <c r="J19" s="25">
        <v>359.7</v>
      </c>
      <c r="K19" s="26">
        <v>56</v>
      </c>
      <c r="N19" s="25">
        <v>202.6</v>
      </c>
      <c r="O19" s="32">
        <v>796.8</v>
      </c>
      <c r="P19" s="25">
        <v>406.1</v>
      </c>
      <c r="Q19" s="26">
        <v>51</v>
      </c>
      <c r="R19" s="25"/>
      <c r="S19" s="26"/>
      <c r="T19" s="169">
        <v>31.7</v>
      </c>
      <c r="U19" s="169">
        <v>86.7</v>
      </c>
      <c r="V19" s="25">
        <v>70.2</v>
      </c>
      <c r="W19" s="26">
        <v>84</v>
      </c>
      <c r="X19" s="25">
        <v>403.5</v>
      </c>
      <c r="Y19" s="32">
        <v>1469.1</v>
      </c>
      <c r="Z19" s="32">
        <v>1043.0999999999999</v>
      </c>
      <c r="AA19" s="26">
        <v>71</v>
      </c>
      <c r="AB19" s="25">
        <v>129.80000000000001</v>
      </c>
      <c r="AC19" s="25">
        <v>515.29999999999995</v>
      </c>
      <c r="AD19" s="25">
        <v>216.4</v>
      </c>
      <c r="AE19" s="26">
        <v>42</v>
      </c>
      <c r="AF19" s="25">
        <v>347.4</v>
      </c>
      <c r="AG19" s="32">
        <v>1222</v>
      </c>
      <c r="AH19" s="32">
        <v>1136.5</v>
      </c>
      <c r="AI19" s="21">
        <v>93</v>
      </c>
      <c r="AJ19" s="25">
        <v>378.8</v>
      </c>
      <c r="AK19" s="26">
        <v>31</v>
      </c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</row>
    <row r="20" spans="1:256" s="11" customFormat="1" ht="12" customHeight="1" x14ac:dyDescent="0.2">
      <c r="A20" s="125">
        <v>2008</v>
      </c>
      <c r="B20" s="25">
        <v>22.8</v>
      </c>
      <c r="C20" s="25">
        <v>87.1</v>
      </c>
      <c r="D20" s="25">
        <v>33.299999999999997</v>
      </c>
      <c r="E20" s="26">
        <v>38</v>
      </c>
      <c r="F20" s="25"/>
      <c r="G20" s="25"/>
      <c r="H20" s="25">
        <v>193.4</v>
      </c>
      <c r="I20" s="25">
        <v>700.5</v>
      </c>
      <c r="J20" s="25">
        <v>121.9</v>
      </c>
      <c r="K20" s="26">
        <v>17</v>
      </c>
      <c r="N20" s="25">
        <v>216.3</v>
      </c>
      <c r="O20" s="32">
        <v>787.5</v>
      </c>
      <c r="P20" s="25">
        <v>155.1</v>
      </c>
      <c r="Q20" s="26">
        <v>20</v>
      </c>
      <c r="R20" s="25"/>
      <c r="S20" s="26"/>
      <c r="T20" s="169">
        <v>23.6</v>
      </c>
      <c r="U20" s="169">
        <v>60.8</v>
      </c>
      <c r="V20" s="25">
        <v>16.2</v>
      </c>
      <c r="W20" s="26">
        <v>27</v>
      </c>
      <c r="X20" s="25">
        <v>422.7</v>
      </c>
      <c r="Y20" s="32">
        <v>1491.6</v>
      </c>
      <c r="Z20" s="32">
        <v>981.5</v>
      </c>
      <c r="AA20" s="26">
        <v>66</v>
      </c>
      <c r="AB20" s="25">
        <v>162.80000000000001</v>
      </c>
      <c r="AC20" s="25">
        <v>637</v>
      </c>
      <c r="AD20" s="25">
        <v>504.5</v>
      </c>
      <c r="AE20" s="26">
        <v>79</v>
      </c>
      <c r="AF20" s="25">
        <v>354.5</v>
      </c>
      <c r="AG20" s="32">
        <v>1213.4000000000001</v>
      </c>
      <c r="AH20" s="32">
        <v>1130.9000000000001</v>
      </c>
      <c r="AI20" s="21">
        <v>93</v>
      </c>
      <c r="AJ20" s="25">
        <v>481.7</v>
      </c>
      <c r="AK20" s="26">
        <v>40</v>
      </c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</row>
    <row r="21" spans="1:256" s="11" customFormat="1" ht="12" customHeight="1" x14ac:dyDescent="0.2">
      <c r="A21" s="125">
        <v>2009</v>
      </c>
      <c r="B21" s="25">
        <v>16.399999999999999</v>
      </c>
      <c r="C21" s="25">
        <v>63.7</v>
      </c>
      <c r="D21" s="25">
        <v>16.100000000000001</v>
      </c>
      <c r="E21" s="26">
        <v>25</v>
      </c>
      <c r="F21" s="25"/>
      <c r="G21" s="25"/>
      <c r="H21" s="25">
        <v>199.8</v>
      </c>
      <c r="I21" s="25">
        <v>823.3</v>
      </c>
      <c r="J21" s="25">
        <v>253.6</v>
      </c>
      <c r="K21" s="26">
        <v>31</v>
      </c>
      <c r="N21" s="25">
        <v>216.2</v>
      </c>
      <c r="O21" s="32">
        <v>887</v>
      </c>
      <c r="P21" s="25">
        <v>269.7</v>
      </c>
      <c r="Q21" s="26">
        <v>30</v>
      </c>
      <c r="R21" s="25"/>
      <c r="S21" s="26"/>
      <c r="T21" s="169">
        <v>16.399999999999999</v>
      </c>
      <c r="U21" s="169">
        <v>41.7</v>
      </c>
      <c r="V21" s="25">
        <v>21.6</v>
      </c>
      <c r="W21" s="26">
        <v>52</v>
      </c>
      <c r="X21" s="25">
        <v>409.7</v>
      </c>
      <c r="Y21" s="32">
        <v>1551.2</v>
      </c>
      <c r="Z21" s="32">
        <v>1255</v>
      </c>
      <c r="AA21" s="26">
        <v>81</v>
      </c>
      <c r="AB21" s="25">
        <v>152</v>
      </c>
      <c r="AC21" s="25">
        <v>619.79999999999995</v>
      </c>
      <c r="AD21" s="25">
        <v>532.4</v>
      </c>
      <c r="AE21" s="26">
        <v>86</v>
      </c>
      <c r="AF21" s="25">
        <v>322</v>
      </c>
      <c r="AG21" s="32">
        <v>1114.7</v>
      </c>
      <c r="AH21" s="32">
        <v>996.5</v>
      </c>
      <c r="AI21" s="21">
        <v>89</v>
      </c>
      <c r="AJ21" s="25">
        <v>303.2</v>
      </c>
      <c r="AK21" s="26">
        <v>27</v>
      </c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</row>
    <row r="22" spans="1:256" s="11" customFormat="1" ht="12" customHeight="1" x14ac:dyDescent="0.2">
      <c r="A22" s="125">
        <v>2010</v>
      </c>
      <c r="B22" s="25">
        <v>22.3</v>
      </c>
      <c r="C22" s="25">
        <v>88.4</v>
      </c>
      <c r="D22" s="25">
        <v>37.4</v>
      </c>
      <c r="E22" s="26">
        <v>42</v>
      </c>
      <c r="F22" s="25"/>
      <c r="G22" s="25"/>
      <c r="H22" s="25">
        <v>188.9</v>
      </c>
      <c r="I22" s="25">
        <v>635.9</v>
      </c>
      <c r="J22" s="25">
        <v>447.7</v>
      </c>
      <c r="K22" s="26">
        <v>70</v>
      </c>
      <c r="N22" s="25">
        <v>211.2</v>
      </c>
      <c r="O22" s="32">
        <v>724.4</v>
      </c>
      <c r="P22" s="25">
        <v>485.1</v>
      </c>
      <c r="Q22" s="26">
        <v>67</v>
      </c>
      <c r="R22" s="25"/>
      <c r="S22" s="26"/>
      <c r="T22" s="169">
        <v>25.2</v>
      </c>
      <c r="U22" s="169">
        <v>68.5</v>
      </c>
      <c r="V22" s="25">
        <v>64.3</v>
      </c>
      <c r="W22" s="26">
        <v>93.9</v>
      </c>
      <c r="X22" s="25">
        <v>338.8</v>
      </c>
      <c r="Y22" s="32">
        <v>1096.2</v>
      </c>
      <c r="Z22" s="32">
        <v>535</v>
      </c>
      <c r="AA22" s="26">
        <v>49.4</v>
      </c>
      <c r="AB22" s="25">
        <v>78.599999999999994</v>
      </c>
      <c r="AC22" s="25">
        <v>244</v>
      </c>
      <c r="AD22" s="25">
        <v>55.1</v>
      </c>
      <c r="AE22" s="26">
        <v>23</v>
      </c>
      <c r="AF22" s="25">
        <v>277.89999999999998</v>
      </c>
      <c r="AG22" s="32">
        <v>809.7</v>
      </c>
      <c r="AH22" s="32">
        <v>576.5</v>
      </c>
      <c r="AI22" s="21">
        <v>71</v>
      </c>
      <c r="AJ22" s="25">
        <v>25.1</v>
      </c>
      <c r="AK22" s="26">
        <v>3</v>
      </c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</row>
    <row r="23" spans="1:256" s="11" customFormat="1" ht="12" customHeight="1" x14ac:dyDescent="0.2">
      <c r="A23" s="125">
        <v>2011</v>
      </c>
      <c r="B23" s="25">
        <v>39.365000000000002</v>
      </c>
      <c r="C23" s="25">
        <v>173.4</v>
      </c>
      <c r="D23" s="25">
        <v>111.1</v>
      </c>
      <c r="E23" s="26">
        <v>64</v>
      </c>
      <c r="F23" s="25"/>
      <c r="G23" s="25"/>
      <c r="H23" s="25">
        <v>214.02799999999999</v>
      </c>
      <c r="I23" s="25">
        <v>801.4</v>
      </c>
      <c r="J23" s="25">
        <v>671.6</v>
      </c>
      <c r="K23" s="26">
        <v>84</v>
      </c>
      <c r="N23" s="25">
        <v>253.393</v>
      </c>
      <c r="O23" s="32">
        <v>974.8</v>
      </c>
      <c r="P23" s="25">
        <v>782.7</v>
      </c>
      <c r="Q23" s="26">
        <v>80</v>
      </c>
      <c r="R23" s="25"/>
      <c r="S23" s="26"/>
      <c r="T23" s="169">
        <v>26.965</v>
      </c>
      <c r="U23" s="169">
        <v>78.400000000000006</v>
      </c>
      <c r="V23" s="25">
        <v>64.8</v>
      </c>
      <c r="W23" s="26">
        <v>83</v>
      </c>
      <c r="X23" s="25">
        <v>345.346</v>
      </c>
      <c r="Y23" s="32">
        <v>1195.0999999999999</v>
      </c>
      <c r="Z23" s="32">
        <v>458.9</v>
      </c>
      <c r="AA23" s="26">
        <v>38</v>
      </c>
      <c r="AB23" s="25">
        <v>87.32</v>
      </c>
      <c r="AC23" s="25">
        <v>319.2</v>
      </c>
      <c r="AD23" s="25">
        <v>74.400000000000006</v>
      </c>
      <c r="AE23" s="26">
        <v>23</v>
      </c>
      <c r="AF23" s="25">
        <v>308.15600000000001</v>
      </c>
      <c r="AG23" s="32">
        <v>1043.0999999999999</v>
      </c>
      <c r="AH23" s="32">
        <v>943</v>
      </c>
      <c r="AI23" s="21">
        <v>90.4</v>
      </c>
      <c r="AJ23" s="25">
        <v>233.7</v>
      </c>
      <c r="AK23" s="26">
        <v>22</v>
      </c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  <c r="IU23" s="72"/>
      <c r="IV23" s="72"/>
    </row>
    <row r="24" spans="1:256" s="11" customFormat="1" ht="12" customHeight="1" x14ac:dyDescent="0.2">
      <c r="A24" s="125">
        <v>2012</v>
      </c>
      <c r="B24" s="25">
        <v>23.100999999999999</v>
      </c>
      <c r="C24" s="25">
        <v>105.3</v>
      </c>
      <c r="D24" s="25">
        <v>21.2</v>
      </c>
      <c r="E24" s="26">
        <v>20</v>
      </c>
      <c r="F24" s="25"/>
      <c r="G24" s="25"/>
      <c r="H24" s="25">
        <v>204.238</v>
      </c>
      <c r="I24" s="25">
        <v>781.7</v>
      </c>
      <c r="J24" s="25">
        <v>439.4</v>
      </c>
      <c r="K24" s="26">
        <v>55</v>
      </c>
      <c r="N24" s="25">
        <v>227.339</v>
      </c>
      <c r="O24" s="32">
        <v>887.1</v>
      </c>
      <c r="P24" s="25">
        <v>448.8</v>
      </c>
      <c r="Q24" s="26">
        <v>51</v>
      </c>
      <c r="R24" s="25"/>
      <c r="S24" s="26"/>
      <c r="T24" s="169">
        <v>20.712</v>
      </c>
      <c r="U24" s="169">
        <v>64.099999999999994</v>
      </c>
      <c r="V24" s="25">
        <v>53.5</v>
      </c>
      <c r="W24" s="26">
        <v>84</v>
      </c>
      <c r="X24" s="25">
        <v>352.02199999999999</v>
      </c>
      <c r="Y24" s="32">
        <v>1214.7000000000005</v>
      </c>
      <c r="Z24" s="32">
        <v>838.1</v>
      </c>
      <c r="AA24" s="26">
        <v>69</v>
      </c>
      <c r="AB24" s="25">
        <v>99.176999999999992</v>
      </c>
      <c r="AC24" s="25">
        <v>366.6</v>
      </c>
      <c r="AD24" s="25">
        <v>261</v>
      </c>
      <c r="AE24" s="26">
        <v>71</v>
      </c>
      <c r="AF24" s="25">
        <v>313.822</v>
      </c>
      <c r="AG24" s="32">
        <v>1073.0999999999999</v>
      </c>
      <c r="AH24" s="32">
        <v>1057</v>
      </c>
      <c r="AI24" s="21">
        <v>99</v>
      </c>
      <c r="AJ24" s="25">
        <v>679.3</v>
      </c>
      <c r="AK24" s="26">
        <v>63</v>
      </c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  <c r="IU24" s="72"/>
      <c r="IV24" s="72"/>
    </row>
    <row r="25" spans="1:256" s="11" customFormat="1" ht="12" customHeight="1" x14ac:dyDescent="0.2">
      <c r="A25" s="125">
        <v>2013</v>
      </c>
      <c r="B25" s="25">
        <v>14.045999999999999</v>
      </c>
      <c r="C25" s="25">
        <v>42.3</v>
      </c>
      <c r="D25" s="25">
        <v>33.5</v>
      </c>
      <c r="E25" s="26">
        <v>79</v>
      </c>
      <c r="F25" s="25"/>
      <c r="G25" s="25"/>
      <c r="H25" s="25">
        <v>213.422</v>
      </c>
      <c r="I25" s="25">
        <v>827</v>
      </c>
      <c r="J25" s="25">
        <v>471.4</v>
      </c>
      <c r="K25" s="26">
        <v>57</v>
      </c>
      <c r="N25" s="25">
        <v>227.46799999999999</v>
      </c>
      <c r="O25" s="32">
        <v>869.4</v>
      </c>
      <c r="P25" s="25">
        <v>504.9</v>
      </c>
      <c r="Q25" s="26">
        <v>58</v>
      </c>
      <c r="R25" s="25"/>
      <c r="S25" s="26"/>
      <c r="T25" s="169">
        <v>12.276999999999999</v>
      </c>
      <c r="U25" s="169">
        <v>25.7</v>
      </c>
      <c r="V25" s="25">
        <v>18.8</v>
      </c>
      <c r="W25" s="26">
        <v>73</v>
      </c>
      <c r="X25" s="25">
        <v>392.96</v>
      </c>
      <c r="Y25" s="32">
        <v>1500.4</v>
      </c>
      <c r="Z25" s="32">
        <v>1167.3</v>
      </c>
      <c r="AA25" s="26">
        <v>78</v>
      </c>
      <c r="AB25" s="25">
        <v>101.4</v>
      </c>
      <c r="AC25" s="25">
        <v>403.8</v>
      </c>
      <c r="AD25" s="25">
        <v>269.2</v>
      </c>
      <c r="AE25" s="26">
        <v>67</v>
      </c>
      <c r="AF25" s="25">
        <v>344.28100000000001</v>
      </c>
      <c r="AG25" s="32">
        <v>1196.8030000000001</v>
      </c>
      <c r="AH25" s="32">
        <v>1103.452</v>
      </c>
      <c r="AI25" s="21">
        <v>92.2</v>
      </c>
      <c r="AJ25" s="25">
        <v>381.78</v>
      </c>
      <c r="AK25" s="26">
        <v>31.9</v>
      </c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</row>
    <row r="26" spans="1:256" s="11" customFormat="1" ht="12" customHeight="1" x14ac:dyDescent="0.2">
      <c r="A26" s="125">
        <v>2014</v>
      </c>
      <c r="B26" s="25">
        <v>40.773000000000003</v>
      </c>
      <c r="C26" s="25">
        <v>177.3</v>
      </c>
      <c r="D26" s="25">
        <v>72.5</v>
      </c>
      <c r="E26" s="26">
        <v>41</v>
      </c>
      <c r="F26" s="25"/>
      <c r="G26" s="25"/>
      <c r="H26" s="25">
        <v>226.60400000000001</v>
      </c>
      <c r="I26" s="25">
        <v>911</v>
      </c>
      <c r="J26" s="25">
        <v>331.5</v>
      </c>
      <c r="K26" s="26">
        <v>36</v>
      </c>
      <c r="N26" s="25">
        <v>267.37700000000001</v>
      </c>
      <c r="O26" s="32">
        <v>1088.2</v>
      </c>
      <c r="P26" s="25">
        <v>404</v>
      </c>
      <c r="Q26" s="26">
        <v>37</v>
      </c>
      <c r="R26" s="25"/>
      <c r="S26" s="26"/>
      <c r="T26" s="170">
        <v>23.696999999999999</v>
      </c>
      <c r="U26" s="170">
        <v>74.900000000000006</v>
      </c>
      <c r="V26" s="25">
        <v>63.1</v>
      </c>
      <c r="W26" s="26">
        <v>84</v>
      </c>
      <c r="X26" s="25">
        <v>404.79500000000002</v>
      </c>
      <c r="Y26" s="32">
        <v>1479.1</v>
      </c>
      <c r="Z26" s="32">
        <v>1063.3</v>
      </c>
      <c r="AA26" s="26">
        <v>72</v>
      </c>
      <c r="AB26" s="25">
        <v>92.097999999999999</v>
      </c>
      <c r="AC26" s="25">
        <v>375.7</v>
      </c>
      <c r="AD26" s="25">
        <v>160.1</v>
      </c>
      <c r="AE26" s="26">
        <v>43</v>
      </c>
      <c r="AF26" s="25">
        <v>304.71300000000002</v>
      </c>
      <c r="AG26" s="32">
        <v>1038.961</v>
      </c>
      <c r="AH26" s="32">
        <v>904.61300000000006</v>
      </c>
      <c r="AI26" s="21">
        <v>87.069000000000003</v>
      </c>
      <c r="AJ26" s="25">
        <v>175.35</v>
      </c>
      <c r="AK26" s="26">
        <v>16.876999999999999</v>
      </c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  <c r="IU26" s="72"/>
      <c r="IV26" s="72"/>
    </row>
    <row r="27" spans="1:256" s="11" customFormat="1" ht="12" customHeight="1" x14ac:dyDescent="0.2">
      <c r="A27" s="125">
        <v>2015</v>
      </c>
      <c r="B27" s="25">
        <v>42.442999999999998</v>
      </c>
      <c r="C27" s="25">
        <v>208.8</v>
      </c>
      <c r="D27" s="25">
        <v>7.4</v>
      </c>
      <c r="E27" s="26">
        <v>4</v>
      </c>
      <c r="F27" s="25"/>
      <c r="G27" s="25"/>
      <c r="H27" s="25">
        <v>199.375</v>
      </c>
      <c r="I27" s="25">
        <v>783.3</v>
      </c>
      <c r="J27" s="25">
        <v>166.5</v>
      </c>
      <c r="K27" s="26">
        <v>21</v>
      </c>
      <c r="N27" s="25">
        <v>241.81800000000001</v>
      </c>
      <c r="O27" s="32">
        <v>992.1</v>
      </c>
      <c r="P27" s="25">
        <v>173.9</v>
      </c>
      <c r="Q27" s="26">
        <v>18</v>
      </c>
      <c r="R27" s="25"/>
      <c r="S27" s="26"/>
      <c r="T27" s="170">
        <v>31.407</v>
      </c>
      <c r="U27" s="170">
        <v>107.5</v>
      </c>
      <c r="V27" s="25">
        <v>94.6</v>
      </c>
      <c r="W27" s="26">
        <v>88</v>
      </c>
      <c r="X27" s="25">
        <v>365.70499999999998</v>
      </c>
      <c r="Y27" s="32">
        <v>1240.9000000000001</v>
      </c>
      <c r="Z27" s="32">
        <v>981.5</v>
      </c>
      <c r="AA27" s="26">
        <v>79</v>
      </c>
      <c r="AB27" s="25">
        <v>85.936000000000007</v>
      </c>
      <c r="AC27" s="25">
        <v>328.1</v>
      </c>
      <c r="AD27" s="25">
        <v>199.4</v>
      </c>
      <c r="AE27" s="26">
        <v>61</v>
      </c>
      <c r="AF27" s="25">
        <v>281.14299999999997</v>
      </c>
      <c r="AG27" s="32">
        <v>979.6</v>
      </c>
      <c r="AH27" s="32">
        <v>962.1</v>
      </c>
      <c r="AI27" s="21">
        <v>98</v>
      </c>
      <c r="AJ27" s="25">
        <v>433.5</v>
      </c>
      <c r="AK27" s="26">
        <v>44</v>
      </c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  <c r="IU27" s="72"/>
      <c r="IV27" s="72"/>
    </row>
    <row r="28" spans="1:256" s="11" customFormat="1" ht="12" customHeight="1" x14ac:dyDescent="0.2">
      <c r="A28" s="125">
        <v>2016</v>
      </c>
      <c r="B28" s="25">
        <v>25.17</v>
      </c>
      <c r="C28" s="25">
        <v>92.9</v>
      </c>
      <c r="D28" s="25">
        <v>6.6</v>
      </c>
      <c r="E28" s="26">
        <v>7</v>
      </c>
      <c r="F28" s="25"/>
      <c r="G28" s="25"/>
      <c r="H28" s="25">
        <v>189.941</v>
      </c>
      <c r="I28" s="25">
        <v>731</v>
      </c>
      <c r="J28" s="25">
        <v>209.3</v>
      </c>
      <c r="K28" s="26">
        <v>29</v>
      </c>
      <c r="N28" s="25">
        <v>215.11099999999999</v>
      </c>
      <c r="O28" s="32">
        <v>823.9</v>
      </c>
      <c r="P28" s="25">
        <v>215.8</v>
      </c>
      <c r="Q28" s="26">
        <v>26</v>
      </c>
      <c r="R28" s="25"/>
      <c r="S28" s="26"/>
      <c r="T28" s="170">
        <v>26.004999999999999</v>
      </c>
      <c r="U28" s="170">
        <v>86.8</v>
      </c>
      <c r="V28" s="25">
        <v>42.4</v>
      </c>
      <c r="W28" s="26">
        <v>49</v>
      </c>
      <c r="X28" s="25">
        <v>358.76</v>
      </c>
      <c r="Y28" s="32">
        <v>1282.7</v>
      </c>
      <c r="Z28" s="32">
        <v>852.8</v>
      </c>
      <c r="AA28" s="26">
        <v>66</v>
      </c>
      <c r="AB28" s="25">
        <v>77.135000000000005</v>
      </c>
      <c r="AC28" s="25">
        <v>298</v>
      </c>
      <c r="AD28" s="25">
        <v>189.5</v>
      </c>
      <c r="AE28" s="26">
        <v>64</v>
      </c>
      <c r="AF28" s="25">
        <v>304.93900000000002</v>
      </c>
      <c r="AG28" s="32">
        <v>1035.0999999999999</v>
      </c>
      <c r="AH28" s="32">
        <v>953.7</v>
      </c>
      <c r="AI28" s="21">
        <v>92</v>
      </c>
      <c r="AJ28" s="25">
        <v>400.3</v>
      </c>
      <c r="AK28" s="26">
        <v>39</v>
      </c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  <c r="IU28" s="72"/>
      <c r="IV28" s="72"/>
    </row>
    <row r="29" spans="1:256" s="191" customFormat="1" ht="12" customHeight="1" x14ac:dyDescent="0.2">
      <c r="A29" s="125">
        <v>2017</v>
      </c>
      <c r="B29" s="25">
        <v>34.476999999999997</v>
      </c>
      <c r="C29" s="25">
        <v>153.30000000000001</v>
      </c>
      <c r="D29" s="25">
        <v>24.3</v>
      </c>
      <c r="E29" s="26">
        <v>16</v>
      </c>
      <c r="F29" s="25"/>
      <c r="G29" s="25"/>
      <c r="H29" s="25">
        <v>159.80500000000001</v>
      </c>
      <c r="I29" s="25">
        <v>648.70000000000005</v>
      </c>
      <c r="J29" s="25">
        <v>91</v>
      </c>
      <c r="K29" s="26">
        <v>14</v>
      </c>
      <c r="N29" s="25">
        <v>194.28299999999999</v>
      </c>
      <c r="O29" s="32">
        <v>802</v>
      </c>
      <c r="P29" s="25">
        <v>115.3</v>
      </c>
      <c r="Q29" s="26">
        <v>14</v>
      </c>
      <c r="R29" s="25"/>
      <c r="S29" s="26"/>
      <c r="T29" s="170">
        <v>28.939</v>
      </c>
      <c r="U29" s="170">
        <v>113.5</v>
      </c>
      <c r="V29" s="25">
        <v>47.5</v>
      </c>
      <c r="W29" s="26">
        <v>42</v>
      </c>
      <c r="X29" s="25">
        <v>284.61099999999999</v>
      </c>
      <c r="Y29" s="32">
        <v>1135.3</v>
      </c>
      <c r="Z29" s="32">
        <v>737.9</v>
      </c>
      <c r="AA29" s="26">
        <v>65</v>
      </c>
      <c r="AB29" s="25">
        <v>73.736999999999995</v>
      </c>
      <c r="AC29" s="25">
        <v>324.8</v>
      </c>
      <c r="AD29" s="25">
        <v>285.8</v>
      </c>
      <c r="AE29" s="26">
        <v>88</v>
      </c>
      <c r="AF29" s="25">
        <v>269.49900000000002</v>
      </c>
      <c r="AG29" s="32">
        <v>1013.9</v>
      </c>
      <c r="AH29" s="32">
        <v>981.8</v>
      </c>
      <c r="AI29" s="21">
        <v>97</v>
      </c>
      <c r="AJ29" s="25">
        <v>473</v>
      </c>
      <c r="AK29" s="26">
        <v>47</v>
      </c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190"/>
      <c r="IC29" s="190"/>
      <c r="ID29" s="190"/>
      <c r="IE29" s="190"/>
      <c r="IF29" s="190"/>
      <c r="IG29" s="190"/>
      <c r="IH29" s="190"/>
      <c r="II29" s="190"/>
      <c r="IJ29" s="190"/>
      <c r="IK29" s="190"/>
      <c r="IL29" s="190"/>
      <c r="IM29" s="190"/>
      <c r="IN29" s="190"/>
      <c r="IO29" s="190"/>
      <c r="IP29" s="190"/>
      <c r="IQ29" s="190"/>
      <c r="IR29" s="190"/>
      <c r="IS29" s="190"/>
      <c r="IT29" s="190"/>
      <c r="IU29" s="190"/>
      <c r="IV29" s="190"/>
    </row>
    <row r="30" spans="1:256" s="7" customFormat="1" ht="12" customHeight="1" x14ac:dyDescent="0.2">
      <c r="A30" s="132">
        <v>2018</v>
      </c>
      <c r="B30" s="25">
        <v>10.544</v>
      </c>
      <c r="C30" s="25">
        <v>26.8</v>
      </c>
      <c r="D30" s="25">
        <v>20.100000000000001</v>
      </c>
      <c r="E30" s="26">
        <v>75</v>
      </c>
      <c r="F30" s="25"/>
      <c r="G30" s="194"/>
      <c r="H30" s="25">
        <v>167.233</v>
      </c>
      <c r="I30" s="194">
        <v>467.9</v>
      </c>
      <c r="J30" s="194">
        <v>403.2</v>
      </c>
      <c r="K30" s="50">
        <v>86</v>
      </c>
      <c r="N30" s="194">
        <v>177.77699999999999</v>
      </c>
      <c r="O30" s="195">
        <v>494.7</v>
      </c>
      <c r="P30" s="194">
        <v>423.3</v>
      </c>
      <c r="Q30" s="50">
        <v>86</v>
      </c>
      <c r="R30" s="194"/>
      <c r="S30" s="50"/>
      <c r="T30" s="194">
        <v>16.417999999999999</v>
      </c>
      <c r="U30" s="194">
        <v>42.3</v>
      </c>
      <c r="V30" s="194">
        <v>38.1</v>
      </c>
      <c r="W30" s="50">
        <v>90</v>
      </c>
      <c r="X30" s="195">
        <v>319.22500000000002</v>
      </c>
      <c r="Y30" s="195">
        <v>1051</v>
      </c>
      <c r="Z30" s="194">
        <v>667.3</v>
      </c>
      <c r="AA30" s="50">
        <v>63</v>
      </c>
      <c r="AB30" s="194">
        <v>85.867999999999995</v>
      </c>
      <c r="AC30" s="194">
        <v>285</v>
      </c>
      <c r="AD30" s="194">
        <v>117.7</v>
      </c>
      <c r="AE30" s="196">
        <v>41</v>
      </c>
      <c r="AF30" s="194">
        <v>288.72899999999998</v>
      </c>
      <c r="AG30" s="194">
        <v>818.2</v>
      </c>
      <c r="AH30" s="194">
        <v>527.4</v>
      </c>
      <c r="AI30" s="197">
        <v>64</v>
      </c>
      <c r="AJ30" s="194">
        <v>16.899999999999999</v>
      </c>
      <c r="AK30" s="198">
        <v>2</v>
      </c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7" customFormat="1" ht="12" customHeight="1" x14ac:dyDescent="0.2">
      <c r="A31" s="132">
        <v>2019</v>
      </c>
      <c r="B31" s="25">
        <v>39.530999999999999</v>
      </c>
      <c r="C31" s="25">
        <v>222.3</v>
      </c>
      <c r="D31" s="25">
        <v>59.5</v>
      </c>
      <c r="E31" s="26">
        <v>27</v>
      </c>
      <c r="F31" s="25"/>
      <c r="G31" s="25"/>
      <c r="H31" s="25">
        <v>158.07400000000001</v>
      </c>
      <c r="I31" s="25">
        <v>679.3</v>
      </c>
      <c r="J31" s="25">
        <v>367.9</v>
      </c>
      <c r="K31" s="26">
        <v>54</v>
      </c>
      <c r="N31" s="25">
        <v>197.60599999999999</v>
      </c>
      <c r="O31" s="32">
        <v>901.6</v>
      </c>
      <c r="P31" s="25">
        <v>427.4</v>
      </c>
      <c r="Q31" s="26">
        <v>47</v>
      </c>
      <c r="R31" s="25"/>
      <c r="S31" s="26"/>
      <c r="T31" s="25">
        <v>37.854999999999997</v>
      </c>
      <c r="U31" s="25">
        <v>182.5</v>
      </c>
      <c r="V31" s="25">
        <v>163.30000000000001</v>
      </c>
      <c r="W31" s="26">
        <v>89</v>
      </c>
      <c r="X31" s="25">
        <v>322.18</v>
      </c>
      <c r="Y31" s="32">
        <v>1353.5</v>
      </c>
      <c r="Z31" s="32">
        <v>1057.2</v>
      </c>
      <c r="AA31" s="26">
        <v>78</v>
      </c>
      <c r="AB31" s="25">
        <v>75.704999999999998</v>
      </c>
      <c r="AC31" s="25">
        <v>328.7</v>
      </c>
      <c r="AD31" s="25">
        <v>174</v>
      </c>
      <c r="AE31" s="26">
        <v>53</v>
      </c>
      <c r="AF31" s="25">
        <v>297.49200000000002</v>
      </c>
      <c r="AG31" s="32">
        <v>1169.8</v>
      </c>
      <c r="AH31" s="25">
        <v>1100.8</v>
      </c>
      <c r="AI31" s="21">
        <v>94</v>
      </c>
      <c r="AJ31" s="25">
        <v>508.4</v>
      </c>
      <c r="AK31" s="26">
        <v>43</v>
      </c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1:256" s="7" customFormat="1" ht="12" customHeight="1" x14ac:dyDescent="0.2">
      <c r="A32" s="132">
        <v>2020</v>
      </c>
      <c r="B32" s="25">
        <v>22.689999999999994</v>
      </c>
      <c r="C32" s="25">
        <v>101.13999999999999</v>
      </c>
      <c r="D32" s="25">
        <v>26.3</v>
      </c>
      <c r="E32" s="26">
        <v>26</v>
      </c>
      <c r="F32" s="25"/>
      <c r="G32" s="25"/>
      <c r="H32" s="25">
        <v>176.08</v>
      </c>
      <c r="I32" s="25">
        <v>576.2399999999999</v>
      </c>
      <c r="J32" s="25">
        <v>278.82</v>
      </c>
      <c r="K32" s="26">
        <v>47</v>
      </c>
      <c r="N32" s="25">
        <v>198.78</v>
      </c>
      <c r="O32" s="32">
        <v>677.33999999999992</v>
      </c>
      <c r="P32" s="25">
        <v>303.11999999999995</v>
      </c>
      <c r="Q32" s="26">
        <v>44</v>
      </c>
      <c r="R32" s="25"/>
      <c r="S32" s="26"/>
      <c r="T32" s="25">
        <v>18.68</v>
      </c>
      <c r="U32" s="25">
        <v>67.38</v>
      </c>
      <c r="V32" s="25">
        <v>57.45000000000001</v>
      </c>
      <c r="W32" s="26">
        <v>89</v>
      </c>
      <c r="X32" s="25">
        <v>314.82000000000005</v>
      </c>
      <c r="Y32" s="32">
        <v>1109.55</v>
      </c>
      <c r="Z32" s="32">
        <v>719.65</v>
      </c>
      <c r="AA32" s="26">
        <v>65</v>
      </c>
      <c r="AB32" s="25">
        <v>77.260000000000005</v>
      </c>
      <c r="AC32" s="25">
        <v>272.29000000000002</v>
      </c>
      <c r="AD32" s="25">
        <v>128.53</v>
      </c>
      <c r="AE32" s="26">
        <v>50</v>
      </c>
      <c r="AF32" s="25">
        <v>324.47000000000003</v>
      </c>
      <c r="AG32" s="32">
        <v>1194.5700000000002</v>
      </c>
      <c r="AH32" s="25">
        <v>1091.0199999999998</v>
      </c>
      <c r="AI32" s="21">
        <v>91</v>
      </c>
      <c r="AJ32" s="25">
        <v>326.57999999999993</v>
      </c>
      <c r="AK32" s="26">
        <v>27</v>
      </c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1:256" s="7" customFormat="1" ht="12" customHeight="1" x14ac:dyDescent="0.2">
      <c r="A33" s="132">
        <v>2021</v>
      </c>
      <c r="B33" s="25">
        <v>54.14</v>
      </c>
      <c r="C33" s="25">
        <v>259.52999999999997</v>
      </c>
      <c r="D33" s="25">
        <v>57.97</v>
      </c>
      <c r="E33" s="26">
        <v>22</v>
      </c>
      <c r="F33" s="25">
        <v>163.47</v>
      </c>
      <c r="G33" s="26">
        <v>63</v>
      </c>
      <c r="H33" s="25">
        <v>158.27000000000001</v>
      </c>
      <c r="I33" s="25">
        <v>418.15</v>
      </c>
      <c r="J33" s="25">
        <v>174.11</v>
      </c>
      <c r="K33" s="26">
        <v>42</v>
      </c>
      <c r="L33" s="295">
        <v>231.82</v>
      </c>
      <c r="M33" s="7">
        <v>55</v>
      </c>
      <c r="N33" s="25">
        <v>212.41</v>
      </c>
      <c r="O33" s="32">
        <v>677.68</v>
      </c>
      <c r="P33" s="25">
        <v>232.08</v>
      </c>
      <c r="Q33" s="26">
        <v>34</v>
      </c>
      <c r="R33" s="25">
        <v>395.28999999999996</v>
      </c>
      <c r="S33" s="26">
        <v>58.329890213670176</v>
      </c>
      <c r="T33" s="25">
        <v>18.18</v>
      </c>
      <c r="U33" s="25">
        <v>66.83</v>
      </c>
      <c r="V33" s="25">
        <v>62.81</v>
      </c>
      <c r="W33" s="26">
        <v>94</v>
      </c>
      <c r="X33" s="25">
        <v>319.58999999999997</v>
      </c>
      <c r="Y33" s="32">
        <v>870.06</v>
      </c>
      <c r="Z33" s="32">
        <v>543.47</v>
      </c>
      <c r="AA33" s="26">
        <v>62</v>
      </c>
      <c r="AB33" s="25">
        <v>68.37</v>
      </c>
      <c r="AC33" s="25">
        <v>162.22</v>
      </c>
      <c r="AD33" s="25">
        <v>29.1</v>
      </c>
      <c r="AE33" s="26">
        <v>18</v>
      </c>
      <c r="AF33" s="25">
        <v>314.24</v>
      </c>
      <c r="AG33" s="32">
        <v>790.24</v>
      </c>
      <c r="AH33" s="25">
        <v>557.63</v>
      </c>
      <c r="AI33" s="21">
        <v>71</v>
      </c>
      <c r="AJ33" s="25">
        <v>86.94</v>
      </c>
      <c r="AK33" s="26">
        <v>11</v>
      </c>
      <c r="AL33" s="295">
        <v>207.96</v>
      </c>
      <c r="AM33" s="7">
        <v>26</v>
      </c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1:256" s="7" customFormat="1" ht="12" customHeight="1" x14ac:dyDescent="0.2">
      <c r="A34" s="132">
        <v>2022</v>
      </c>
      <c r="B34" s="25">
        <v>32.549999999999997</v>
      </c>
      <c r="C34" s="25">
        <v>126.99</v>
      </c>
      <c r="D34" s="25">
        <v>17.48</v>
      </c>
      <c r="E34" s="26">
        <v>14</v>
      </c>
      <c r="F34" s="25">
        <v>68</v>
      </c>
      <c r="G34" s="26">
        <v>54</v>
      </c>
      <c r="H34" s="25">
        <v>187.09</v>
      </c>
      <c r="I34" s="25">
        <v>705.82</v>
      </c>
      <c r="J34" s="25">
        <v>391.83</v>
      </c>
      <c r="K34" s="26">
        <v>56</v>
      </c>
      <c r="L34" s="295">
        <v>634.04</v>
      </c>
      <c r="M34" s="7">
        <v>90</v>
      </c>
      <c r="N34" s="25">
        <v>219.64</v>
      </c>
      <c r="O34" s="32">
        <v>832.8</v>
      </c>
      <c r="P34" s="25">
        <v>409.31</v>
      </c>
      <c r="Q34" s="26">
        <v>49</v>
      </c>
      <c r="R34" s="25">
        <v>702.04</v>
      </c>
      <c r="S34" s="26">
        <v>84</v>
      </c>
      <c r="T34" s="25">
        <v>19.010000000000002</v>
      </c>
      <c r="U34" s="25">
        <v>64.2</v>
      </c>
      <c r="V34" s="25">
        <v>59.27</v>
      </c>
      <c r="W34" s="26">
        <v>92</v>
      </c>
      <c r="X34" s="25">
        <v>302.98</v>
      </c>
      <c r="Y34" s="32">
        <v>1162.45</v>
      </c>
      <c r="Z34" s="32">
        <v>918.61</v>
      </c>
      <c r="AA34" s="26">
        <v>79</v>
      </c>
      <c r="AB34" s="25">
        <v>65.45</v>
      </c>
      <c r="AC34" s="25">
        <v>247.04</v>
      </c>
      <c r="AD34" s="25">
        <v>138.9</v>
      </c>
      <c r="AE34" s="26">
        <v>56</v>
      </c>
      <c r="AF34" s="25">
        <v>320.5</v>
      </c>
      <c r="AG34" s="32">
        <v>1174.32</v>
      </c>
      <c r="AH34" s="25">
        <v>1057.06</v>
      </c>
      <c r="AI34" s="21">
        <v>90</v>
      </c>
      <c r="AJ34" s="25">
        <v>236.94</v>
      </c>
      <c r="AK34" s="26">
        <v>20</v>
      </c>
      <c r="AL34" s="295">
        <v>718.39</v>
      </c>
      <c r="AM34" s="7">
        <v>61</v>
      </c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1:256" s="7" customFormat="1" ht="12" customHeight="1" x14ac:dyDescent="0.2">
      <c r="A35" s="132">
        <v>2023</v>
      </c>
      <c r="B35" s="25">
        <v>65.930000000000007</v>
      </c>
      <c r="C35" s="25">
        <v>282.42</v>
      </c>
      <c r="D35" s="25">
        <v>38.96</v>
      </c>
      <c r="E35" s="26">
        <v>14</v>
      </c>
      <c r="F35" s="25">
        <v>157.49</v>
      </c>
      <c r="G35" s="26">
        <v>56</v>
      </c>
      <c r="H35" s="25">
        <v>163.22999999999999</v>
      </c>
      <c r="I35" s="25">
        <v>458</v>
      </c>
      <c r="J35" s="25">
        <v>175.34</v>
      </c>
      <c r="K35" s="26">
        <v>38</v>
      </c>
      <c r="L35" s="295">
        <v>176.24</v>
      </c>
      <c r="M35" s="7">
        <v>38</v>
      </c>
      <c r="N35" s="25">
        <v>229.17</v>
      </c>
      <c r="O35" s="32">
        <v>740.42</v>
      </c>
      <c r="P35" s="25">
        <v>214.3</v>
      </c>
      <c r="Q35" s="26">
        <v>29</v>
      </c>
      <c r="R35" s="25">
        <v>333.73</v>
      </c>
      <c r="S35" s="26">
        <v>45.073066637854197</v>
      </c>
      <c r="T35" s="25">
        <v>25.74</v>
      </c>
      <c r="U35" s="25">
        <v>90.91</v>
      </c>
      <c r="V35" s="25">
        <v>46.08</v>
      </c>
      <c r="W35" s="26">
        <v>51</v>
      </c>
      <c r="X35" s="25">
        <v>276.98</v>
      </c>
      <c r="Y35" s="32">
        <v>873.96</v>
      </c>
      <c r="Z35" s="32">
        <v>400.9</v>
      </c>
      <c r="AA35" s="26">
        <v>46</v>
      </c>
      <c r="AB35" s="25">
        <v>62.33</v>
      </c>
      <c r="AC35" s="25">
        <v>187.49</v>
      </c>
      <c r="AD35" s="25">
        <v>80.72</v>
      </c>
      <c r="AE35" s="26">
        <v>43</v>
      </c>
      <c r="AF35" s="25">
        <v>291.26</v>
      </c>
      <c r="AG35" s="32">
        <v>1007.96</v>
      </c>
      <c r="AH35" s="25">
        <v>812.77</v>
      </c>
      <c r="AI35" s="21">
        <v>81</v>
      </c>
      <c r="AJ35" s="25">
        <v>97.92</v>
      </c>
      <c r="AK35" s="26">
        <v>10</v>
      </c>
      <c r="AL35" s="295">
        <v>279.56</v>
      </c>
      <c r="AM35" s="7">
        <v>28</v>
      </c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193" customFormat="1" ht="12" customHeight="1" x14ac:dyDescent="0.2">
      <c r="A36" s="134" t="s">
        <v>98</v>
      </c>
      <c r="B36" s="54">
        <v>53.96</v>
      </c>
      <c r="C36" s="54">
        <v>201.45</v>
      </c>
      <c r="D36" s="54">
        <v>72.39</v>
      </c>
      <c r="E36" s="48">
        <v>36</v>
      </c>
      <c r="F36" s="54">
        <v>129.13</v>
      </c>
      <c r="G36" s="48">
        <v>64</v>
      </c>
      <c r="H36" s="54">
        <v>161.66999999999999</v>
      </c>
      <c r="I36" s="54">
        <v>554.36</v>
      </c>
      <c r="J36" s="54">
        <v>301.88</v>
      </c>
      <c r="K36" s="48">
        <v>54</v>
      </c>
      <c r="L36" s="54">
        <v>331.3</v>
      </c>
      <c r="M36" s="48">
        <v>60</v>
      </c>
      <c r="N36" s="54">
        <v>215.62</v>
      </c>
      <c r="O36" s="54">
        <v>755.82</v>
      </c>
      <c r="P36" s="54">
        <v>374.26</v>
      </c>
      <c r="Q36" s="48">
        <v>50</v>
      </c>
      <c r="R36" s="54">
        <v>460.43</v>
      </c>
      <c r="S36" s="48">
        <v>60.917943425683362</v>
      </c>
      <c r="T36" s="54">
        <v>15.97</v>
      </c>
      <c r="U36" s="54">
        <v>43.72</v>
      </c>
      <c r="V36" s="54">
        <v>39.119999999999997</v>
      </c>
      <c r="W36" s="48">
        <v>89</v>
      </c>
      <c r="X36" s="54">
        <v>263.56</v>
      </c>
      <c r="Y36" s="54">
        <v>965.56</v>
      </c>
      <c r="Z36" s="54">
        <v>605.61</v>
      </c>
      <c r="AA36" s="48">
        <v>63</v>
      </c>
      <c r="AB36" s="54">
        <v>58.1</v>
      </c>
      <c r="AC36" s="54">
        <v>196.07</v>
      </c>
      <c r="AD36" s="54">
        <v>109.87</v>
      </c>
      <c r="AE36" s="48">
        <v>56</v>
      </c>
      <c r="AF36" s="54">
        <v>329.36</v>
      </c>
      <c r="AG36" s="54">
        <v>1212.8399999999999</v>
      </c>
      <c r="AH36" s="54">
        <v>1068.68</v>
      </c>
      <c r="AI36" s="74">
        <v>88</v>
      </c>
      <c r="AJ36" s="54">
        <v>198.95</v>
      </c>
      <c r="AK36" s="48">
        <v>16</v>
      </c>
      <c r="AL36" s="54">
        <v>414.65</v>
      </c>
      <c r="AM36" s="48">
        <v>34</v>
      </c>
      <c r="AN36" s="73"/>
      <c r="AO36" s="73"/>
      <c r="AP36" s="170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192"/>
      <c r="IC36" s="192"/>
      <c r="ID36" s="192"/>
      <c r="IE36" s="192"/>
      <c r="IF36" s="192"/>
      <c r="IG36" s="192"/>
      <c r="IH36" s="192"/>
      <c r="II36" s="192"/>
      <c r="IJ36" s="192"/>
      <c r="IK36" s="192"/>
      <c r="IL36" s="192"/>
      <c r="IM36" s="192"/>
      <c r="IN36" s="192"/>
      <c r="IO36" s="192"/>
      <c r="IP36" s="192"/>
      <c r="IQ36" s="192"/>
      <c r="IR36" s="192"/>
      <c r="IS36" s="192"/>
      <c r="IT36" s="192"/>
      <c r="IU36" s="192"/>
      <c r="IV36" s="192"/>
    </row>
    <row r="37" spans="1:256" s="11" customFormat="1" ht="9.6" customHeight="1" x14ac:dyDescent="0.2">
      <c r="A37" s="100"/>
      <c r="B37" s="54"/>
      <c r="C37" s="54"/>
      <c r="D37" s="54"/>
      <c r="E37" s="48"/>
      <c r="F37" s="54"/>
      <c r="G37" s="54"/>
      <c r="H37" s="54"/>
      <c r="I37" s="54"/>
      <c r="J37" s="54"/>
      <c r="K37" s="48"/>
      <c r="N37" s="54"/>
      <c r="O37" s="53"/>
      <c r="P37" s="54"/>
      <c r="Q37" s="48"/>
      <c r="R37" s="54"/>
      <c r="S37" s="48"/>
      <c r="T37" s="54"/>
      <c r="U37" s="54"/>
      <c r="V37" s="54"/>
      <c r="W37" s="48"/>
      <c r="X37" s="54"/>
      <c r="Y37" s="53"/>
      <c r="Z37" s="53"/>
      <c r="AA37" s="48"/>
      <c r="AB37" s="54"/>
      <c r="AC37" s="54"/>
      <c r="AD37" s="54"/>
      <c r="AE37" s="48"/>
      <c r="AF37" s="54"/>
      <c r="AG37" s="53"/>
      <c r="AH37" s="53"/>
      <c r="AI37" s="74"/>
      <c r="AJ37" s="54"/>
      <c r="AK37" s="48"/>
      <c r="AL37" s="54"/>
      <c r="AM37" s="48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  <c r="IT37" s="72"/>
      <c r="IU37" s="72"/>
      <c r="IV37" s="72"/>
    </row>
    <row r="38" spans="1:256" s="13" customFormat="1" ht="11.4" customHeight="1" x14ac:dyDescent="0.25">
      <c r="A38" s="202" t="s">
        <v>105</v>
      </c>
      <c r="B38" s="25"/>
      <c r="C38" s="25"/>
      <c r="D38" s="25"/>
      <c r="E38" s="26"/>
      <c r="F38" s="25"/>
      <c r="G38" s="32"/>
      <c r="H38" s="25"/>
      <c r="I38" s="32"/>
      <c r="J38" s="49"/>
      <c r="K38" s="26"/>
      <c r="N38" s="25"/>
      <c r="O38" s="32"/>
      <c r="P38" s="25"/>
      <c r="Q38" s="26"/>
      <c r="R38" s="25"/>
      <c r="S38" s="26"/>
      <c r="T38" s="48"/>
      <c r="U38" s="54"/>
      <c r="V38" s="54"/>
      <c r="W38" s="48"/>
      <c r="X38" s="54"/>
      <c r="Y38" s="53"/>
      <c r="Z38" s="53"/>
      <c r="AA38" s="48"/>
      <c r="AB38" s="54"/>
      <c r="AC38" s="54"/>
      <c r="AD38" s="54"/>
      <c r="AE38" s="48"/>
      <c r="AF38" s="54"/>
      <c r="AG38" s="53"/>
      <c r="AH38" s="53"/>
      <c r="AI38" s="74"/>
      <c r="AJ38" s="54"/>
      <c r="AK38" s="48"/>
      <c r="AL38" s="54"/>
      <c r="AM38" s="48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  <c r="HU38" s="73"/>
      <c r="HV38" s="73"/>
      <c r="HW38" s="73"/>
      <c r="HX38" s="73"/>
      <c r="HY38" s="73"/>
      <c r="HZ38" s="73"/>
      <c r="IA38" s="73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  <c r="IT38" s="72"/>
      <c r="IU38" s="72"/>
      <c r="IV38" s="72"/>
    </row>
    <row r="39" spans="1:256" s="11" customFormat="1" ht="12" customHeight="1" x14ac:dyDescent="0.2">
      <c r="A39" s="203" t="s">
        <v>106</v>
      </c>
      <c r="B39" s="54"/>
      <c r="C39" s="54"/>
      <c r="D39" s="54"/>
      <c r="E39" s="48"/>
      <c r="F39" s="54"/>
      <c r="G39" s="54"/>
      <c r="H39" s="54"/>
      <c r="I39" s="54"/>
      <c r="J39" s="54"/>
      <c r="K39" s="48"/>
      <c r="N39" s="54"/>
      <c r="O39" s="53"/>
      <c r="P39" s="54"/>
      <c r="Q39" s="48"/>
      <c r="R39" s="54"/>
      <c r="S39" s="48"/>
      <c r="T39" s="54"/>
      <c r="U39" s="54"/>
      <c r="V39" s="54"/>
      <c r="W39" s="48"/>
      <c r="X39" s="54"/>
      <c r="Y39" s="53"/>
      <c r="Z39" s="53"/>
      <c r="AA39" s="48"/>
      <c r="AB39" s="54"/>
      <c r="AC39" s="54"/>
      <c r="AD39" s="54"/>
      <c r="AE39" s="48"/>
      <c r="AF39" s="54"/>
      <c r="AG39" s="53"/>
      <c r="AH39" s="53"/>
      <c r="AI39" s="74"/>
      <c r="AJ39" s="54"/>
      <c r="AK39" s="48"/>
      <c r="AL39" s="54"/>
      <c r="AM39" s="48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  <c r="IQ39" s="76"/>
      <c r="IR39" s="76"/>
      <c r="IS39" s="76"/>
      <c r="IT39" s="76"/>
      <c r="IU39" s="76"/>
      <c r="IV39" s="76"/>
    </row>
    <row r="40" spans="1:256" s="11" customFormat="1" ht="12" customHeight="1" x14ac:dyDescent="0.2">
      <c r="A40" s="251" t="s">
        <v>107</v>
      </c>
      <c r="B40" s="126"/>
      <c r="C40" s="126"/>
      <c r="D40" s="126"/>
      <c r="E40" s="127"/>
      <c r="F40" s="126"/>
      <c r="G40" s="126"/>
      <c r="H40" s="126"/>
      <c r="I40" s="126"/>
      <c r="J40" s="126"/>
      <c r="K40" s="127"/>
      <c r="L40" s="127"/>
      <c r="M40" s="127"/>
      <c r="N40" s="126"/>
      <c r="O40" s="128"/>
      <c r="P40" s="126"/>
      <c r="Q40" s="127"/>
      <c r="R40" s="126"/>
      <c r="S40" s="127"/>
      <c r="T40" s="126"/>
      <c r="U40" s="126"/>
      <c r="V40" s="126"/>
      <c r="W40" s="127"/>
      <c r="X40" s="129"/>
      <c r="Y40" s="129"/>
      <c r="Z40" s="129"/>
      <c r="AA40" s="130"/>
      <c r="AB40" s="129"/>
      <c r="AC40" s="129"/>
      <c r="AD40" s="129"/>
      <c r="AE40" s="130"/>
      <c r="AF40" s="129"/>
      <c r="AG40" s="129"/>
      <c r="AH40" s="129"/>
      <c r="AI40" s="131"/>
      <c r="AJ40" s="129"/>
      <c r="AK40" s="130"/>
      <c r="AL40" s="129"/>
      <c r="AM40" s="130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</row>
    <row r="41" spans="1:256" s="11" customFormat="1" ht="12" customHeight="1" x14ac:dyDescent="0.2">
      <c r="A41" s="132">
        <v>2013</v>
      </c>
      <c r="B41" s="25">
        <v>0.6</v>
      </c>
      <c r="C41" s="25">
        <v>1</v>
      </c>
      <c r="D41" s="25" t="s">
        <v>35</v>
      </c>
      <c r="E41" s="26" t="s">
        <v>35</v>
      </c>
      <c r="F41" s="26" t="s">
        <v>35</v>
      </c>
      <c r="G41" s="26" t="s">
        <v>35</v>
      </c>
      <c r="H41" s="25">
        <v>5.46</v>
      </c>
      <c r="I41" s="25">
        <v>11.97</v>
      </c>
      <c r="J41" s="25">
        <v>3.6869999999999998</v>
      </c>
      <c r="K41" s="26">
        <v>31</v>
      </c>
      <c r="N41" s="25">
        <v>6.1</v>
      </c>
      <c r="O41" s="32">
        <v>13</v>
      </c>
      <c r="P41" s="25" t="s">
        <v>35</v>
      </c>
      <c r="Q41" s="26" t="s">
        <v>35</v>
      </c>
      <c r="R41" s="25" t="s">
        <v>35</v>
      </c>
      <c r="S41" s="26" t="s">
        <v>35</v>
      </c>
      <c r="T41" s="25">
        <v>3.14</v>
      </c>
      <c r="U41" s="25">
        <v>4.24</v>
      </c>
      <c r="V41" s="25">
        <v>1.64</v>
      </c>
      <c r="W41" s="26">
        <v>39</v>
      </c>
      <c r="X41" s="51">
        <v>3.8149999999999999</v>
      </c>
      <c r="Y41" s="51">
        <v>8.73</v>
      </c>
      <c r="Z41" s="51">
        <v>3.4830000000000001</v>
      </c>
      <c r="AA41" s="52">
        <v>40</v>
      </c>
      <c r="AB41" s="51">
        <v>1.427</v>
      </c>
      <c r="AC41" s="51">
        <v>3.6789999999999998</v>
      </c>
      <c r="AD41" s="25" t="s">
        <v>35</v>
      </c>
      <c r="AE41" s="26" t="s">
        <v>35</v>
      </c>
      <c r="AF41" s="51">
        <v>22.1</v>
      </c>
      <c r="AG41" s="51">
        <v>46.1</v>
      </c>
      <c r="AH41" s="51">
        <v>42.088999999999999</v>
      </c>
      <c r="AI41" s="21">
        <v>91</v>
      </c>
      <c r="AJ41" s="51">
        <v>17.655999999999999</v>
      </c>
      <c r="AK41" s="52">
        <v>38</v>
      </c>
      <c r="AL41" s="212" t="s">
        <v>35</v>
      </c>
      <c r="AM41" s="213" t="s">
        <v>35</v>
      </c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  <c r="IT41" s="72"/>
      <c r="IU41" s="72"/>
      <c r="IV41" s="72"/>
    </row>
    <row r="42" spans="1:256" s="11" customFormat="1" ht="12" customHeight="1" x14ac:dyDescent="0.2">
      <c r="A42" s="132">
        <v>2014</v>
      </c>
      <c r="B42" s="25">
        <v>1.127</v>
      </c>
      <c r="C42" s="25">
        <v>2.7</v>
      </c>
      <c r="D42" s="25" t="s">
        <v>35</v>
      </c>
      <c r="E42" s="26" t="s">
        <v>35</v>
      </c>
      <c r="F42" s="26" t="s">
        <v>35</v>
      </c>
      <c r="G42" s="26" t="s">
        <v>35</v>
      </c>
      <c r="H42" s="25">
        <v>5.5810000000000004</v>
      </c>
      <c r="I42" s="25">
        <v>12.2</v>
      </c>
      <c r="J42" s="25">
        <v>4.3</v>
      </c>
      <c r="K42" s="26">
        <v>36</v>
      </c>
      <c r="N42" s="25">
        <v>6.7080000000000002</v>
      </c>
      <c r="O42" s="32">
        <v>14.9</v>
      </c>
      <c r="P42" s="25">
        <v>4.3</v>
      </c>
      <c r="Q42" s="26">
        <v>29</v>
      </c>
      <c r="R42" s="25" t="s">
        <v>35</v>
      </c>
      <c r="S42" s="26" t="s">
        <v>35</v>
      </c>
      <c r="T42" s="25">
        <v>4.7679999999999998</v>
      </c>
      <c r="U42" s="25">
        <v>9</v>
      </c>
      <c r="V42" s="25">
        <v>6</v>
      </c>
      <c r="W42" s="26">
        <v>67</v>
      </c>
      <c r="X42" s="51">
        <v>4.9260000000000002</v>
      </c>
      <c r="Y42" s="51">
        <v>10.5</v>
      </c>
      <c r="Z42" s="51">
        <v>5.0999999999999996</v>
      </c>
      <c r="AA42" s="52">
        <v>49</v>
      </c>
      <c r="AB42" s="51">
        <v>1.3919999999999999</v>
      </c>
      <c r="AC42" s="51">
        <v>3.4</v>
      </c>
      <c r="AD42" s="25" t="s">
        <v>35</v>
      </c>
      <c r="AE42" s="26" t="s">
        <v>35</v>
      </c>
      <c r="AF42" s="51">
        <v>21</v>
      </c>
      <c r="AG42" s="51">
        <v>40.46</v>
      </c>
      <c r="AH42" s="51">
        <v>31.922999999999998</v>
      </c>
      <c r="AI42" s="21">
        <v>78.900000000000006</v>
      </c>
      <c r="AJ42" s="51">
        <v>16.588999999999999</v>
      </c>
      <c r="AK42" s="52">
        <v>41</v>
      </c>
      <c r="AL42" s="212" t="s">
        <v>35</v>
      </c>
      <c r="AM42" s="213" t="s">
        <v>35</v>
      </c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72"/>
      <c r="IV42" s="72"/>
    </row>
    <row r="43" spans="1:256" s="11" customFormat="1" ht="12" customHeight="1" x14ac:dyDescent="0.2">
      <c r="A43" s="132">
        <v>2015</v>
      </c>
      <c r="B43" s="25">
        <v>1.27</v>
      </c>
      <c r="C43" s="25">
        <v>3.5</v>
      </c>
      <c r="D43" s="25" t="s">
        <v>35</v>
      </c>
      <c r="E43" s="26" t="s">
        <v>35</v>
      </c>
      <c r="F43" s="26" t="s">
        <v>35</v>
      </c>
      <c r="G43" s="26" t="s">
        <v>35</v>
      </c>
      <c r="H43" s="25">
        <v>4.415</v>
      </c>
      <c r="I43" s="25">
        <v>8.9</v>
      </c>
      <c r="J43" s="25" t="s">
        <v>35</v>
      </c>
      <c r="K43" s="26" t="s">
        <v>35</v>
      </c>
      <c r="N43" s="25">
        <v>5.6859999999999999</v>
      </c>
      <c r="O43" s="32">
        <v>12.4</v>
      </c>
      <c r="P43" s="25" t="s">
        <v>35</v>
      </c>
      <c r="Q43" s="26" t="s">
        <v>35</v>
      </c>
      <c r="R43" s="25" t="s">
        <v>35</v>
      </c>
      <c r="S43" s="26" t="s">
        <v>35</v>
      </c>
      <c r="T43" s="25">
        <v>5.2380000000000004</v>
      </c>
      <c r="U43" s="25">
        <v>8.8000000000000007</v>
      </c>
      <c r="V43" s="25">
        <v>6.9</v>
      </c>
      <c r="W43" s="26">
        <v>79</v>
      </c>
      <c r="X43" s="51">
        <v>3.3879999999999999</v>
      </c>
      <c r="Y43" s="51">
        <v>8.1999999999999993</v>
      </c>
      <c r="Z43" s="51">
        <v>1.5</v>
      </c>
      <c r="AA43" s="52">
        <v>18</v>
      </c>
      <c r="AB43" s="51">
        <v>0.53800000000000003</v>
      </c>
      <c r="AC43" s="51">
        <v>1.2</v>
      </c>
      <c r="AD43" s="25" t="s">
        <v>35</v>
      </c>
      <c r="AE43" s="26" t="s">
        <v>35</v>
      </c>
      <c r="AF43" s="51">
        <v>20.83</v>
      </c>
      <c r="AG43" s="51">
        <v>45.4</v>
      </c>
      <c r="AH43" s="51">
        <v>42.9</v>
      </c>
      <c r="AI43" s="21">
        <v>94.5</v>
      </c>
      <c r="AJ43" s="51">
        <v>28.1</v>
      </c>
      <c r="AK43" s="52">
        <v>62</v>
      </c>
      <c r="AL43" s="212" t="s">
        <v>35</v>
      </c>
      <c r="AM43" s="213" t="s">
        <v>35</v>
      </c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  <c r="IT43" s="72"/>
      <c r="IU43" s="72"/>
      <c r="IV43" s="72"/>
    </row>
    <row r="44" spans="1:256" s="11" customFormat="1" ht="12" customHeight="1" x14ac:dyDescent="0.2">
      <c r="A44" s="132">
        <v>2016</v>
      </c>
      <c r="B44" s="25">
        <v>0.85599999999999998</v>
      </c>
      <c r="C44" s="25">
        <v>1.7</v>
      </c>
      <c r="D44" s="25" t="s">
        <v>35</v>
      </c>
      <c r="E44" s="26" t="s">
        <v>35</v>
      </c>
      <c r="F44" s="26" t="s">
        <v>35</v>
      </c>
      <c r="G44" s="26" t="s">
        <v>35</v>
      </c>
      <c r="H44" s="25">
        <v>3.41</v>
      </c>
      <c r="I44" s="25">
        <v>5.8</v>
      </c>
      <c r="J44" s="25">
        <v>0.4</v>
      </c>
      <c r="K44" s="26">
        <v>7</v>
      </c>
      <c r="N44" s="25">
        <v>4.266</v>
      </c>
      <c r="O44" s="32">
        <v>7.6</v>
      </c>
      <c r="P44" s="25">
        <v>0.4</v>
      </c>
      <c r="Q44" s="26">
        <v>5.3</v>
      </c>
      <c r="R44" s="25" t="s">
        <v>35</v>
      </c>
      <c r="S44" s="26" t="s">
        <v>35</v>
      </c>
      <c r="T44" s="25">
        <v>4.4610000000000003</v>
      </c>
      <c r="U44" s="25">
        <v>7.8</v>
      </c>
      <c r="V44" s="25">
        <v>4.5999999999999996</v>
      </c>
      <c r="W44" s="26">
        <v>58</v>
      </c>
      <c r="X44" s="51">
        <v>3.569</v>
      </c>
      <c r="Y44" s="51">
        <v>6.7</v>
      </c>
      <c r="Z44" s="51">
        <v>0.5</v>
      </c>
      <c r="AA44" s="52">
        <v>7</v>
      </c>
      <c r="AB44" s="51">
        <v>0.68899999999999995</v>
      </c>
      <c r="AC44" s="51">
        <v>1.4</v>
      </c>
      <c r="AD44" s="25" t="s">
        <v>35</v>
      </c>
      <c r="AE44" s="26" t="s">
        <v>35</v>
      </c>
      <c r="AF44" s="51">
        <v>24.847000000000001</v>
      </c>
      <c r="AG44" s="51">
        <v>45.6</v>
      </c>
      <c r="AH44" s="51">
        <v>43.4</v>
      </c>
      <c r="AI44" s="21">
        <v>95.2</v>
      </c>
      <c r="AJ44" s="51">
        <v>19.3</v>
      </c>
      <c r="AK44" s="52">
        <v>42</v>
      </c>
      <c r="AL44" s="212" t="s">
        <v>35</v>
      </c>
      <c r="AM44" s="213" t="s">
        <v>35</v>
      </c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3"/>
      <c r="FY44" s="73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3"/>
      <c r="GN44" s="73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3"/>
      <c r="HC44" s="73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3"/>
      <c r="HR44" s="73"/>
      <c r="HS44" s="73"/>
      <c r="HT44" s="73"/>
      <c r="HU44" s="73"/>
      <c r="HV44" s="73"/>
      <c r="HW44" s="73"/>
      <c r="HX44" s="73"/>
      <c r="HY44" s="73"/>
      <c r="HZ44" s="73"/>
      <c r="IA44" s="73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/>
    </row>
    <row r="45" spans="1:256" s="199" customFormat="1" ht="9.9" customHeight="1" x14ac:dyDescent="0.2">
      <c r="A45" s="132">
        <v>2017</v>
      </c>
      <c r="B45" s="25">
        <v>0.91400000000000003</v>
      </c>
      <c r="C45" s="25">
        <v>2.2999999999999998</v>
      </c>
      <c r="D45" s="25" t="s">
        <v>35</v>
      </c>
      <c r="E45" s="26" t="s">
        <v>35</v>
      </c>
      <c r="F45" s="26" t="s">
        <v>35</v>
      </c>
      <c r="G45" s="26" t="s">
        <v>35</v>
      </c>
      <c r="H45" s="25">
        <v>3.5089999999999999</v>
      </c>
      <c r="I45" s="25">
        <v>8.8000000000000007</v>
      </c>
      <c r="J45" s="25">
        <v>0.5</v>
      </c>
      <c r="K45" s="26">
        <v>6</v>
      </c>
      <c r="N45" s="25">
        <v>4.423</v>
      </c>
      <c r="O45" s="32">
        <v>11.1</v>
      </c>
      <c r="P45" s="25">
        <v>0.5</v>
      </c>
      <c r="Q45" s="26">
        <v>4</v>
      </c>
      <c r="R45" s="25" t="s">
        <v>35</v>
      </c>
      <c r="S45" s="26" t="s">
        <v>35</v>
      </c>
      <c r="T45" s="25">
        <v>2.8420000000000001</v>
      </c>
      <c r="U45" s="25">
        <v>5.8</v>
      </c>
      <c r="V45" s="25">
        <v>2.2000000000000002</v>
      </c>
      <c r="W45" s="26">
        <v>38</v>
      </c>
      <c r="X45" s="51">
        <v>3.0870000000000002</v>
      </c>
      <c r="Y45" s="51">
        <v>8.1999999999999993</v>
      </c>
      <c r="Z45" s="51">
        <v>1.3</v>
      </c>
      <c r="AA45" s="52">
        <v>15</v>
      </c>
      <c r="AB45" s="51">
        <v>0.999</v>
      </c>
      <c r="AC45" s="51">
        <v>2.4</v>
      </c>
      <c r="AD45" s="25" t="s">
        <v>35</v>
      </c>
      <c r="AE45" s="26" t="s">
        <v>35</v>
      </c>
      <c r="AF45" s="51">
        <v>24.114000000000001</v>
      </c>
      <c r="AG45" s="51">
        <v>59.2</v>
      </c>
      <c r="AH45" s="51">
        <v>54.5</v>
      </c>
      <c r="AI45" s="21">
        <v>92.1</v>
      </c>
      <c r="AJ45" s="51">
        <v>33.700000000000003</v>
      </c>
      <c r="AK45" s="52">
        <v>57</v>
      </c>
      <c r="AL45" s="212" t="s">
        <v>35</v>
      </c>
      <c r="AM45" s="213" t="s">
        <v>35</v>
      </c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3"/>
      <c r="HC45" s="73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3"/>
      <c r="HU45" s="73"/>
      <c r="HV45" s="73"/>
      <c r="HW45" s="73"/>
      <c r="HX45" s="73"/>
      <c r="HY45" s="73"/>
      <c r="HZ45" s="73"/>
      <c r="IA45" s="73"/>
      <c r="IB45" s="190"/>
      <c r="IC45" s="190"/>
      <c r="ID45" s="190"/>
      <c r="IE45" s="190"/>
      <c r="IF45" s="190"/>
      <c r="IG45" s="190"/>
      <c r="IH45" s="190"/>
      <c r="II45" s="190"/>
      <c r="IJ45" s="190"/>
      <c r="IK45" s="190"/>
      <c r="IL45" s="190"/>
      <c r="IM45" s="190"/>
      <c r="IN45" s="190"/>
      <c r="IO45" s="190"/>
      <c r="IP45" s="190"/>
      <c r="IQ45" s="190"/>
      <c r="IR45" s="190"/>
      <c r="IS45" s="190"/>
      <c r="IT45" s="190"/>
      <c r="IU45" s="190"/>
      <c r="IV45" s="190"/>
    </row>
    <row r="46" spans="1:256" s="44" customFormat="1" ht="11.4" customHeight="1" x14ac:dyDescent="0.2">
      <c r="A46" s="238">
        <v>2018</v>
      </c>
      <c r="B46" s="212">
        <v>0.86</v>
      </c>
      <c r="C46" s="212">
        <v>1.9</v>
      </c>
      <c r="D46" s="212" t="s">
        <v>35</v>
      </c>
      <c r="E46" s="213" t="s">
        <v>35</v>
      </c>
      <c r="F46" s="213" t="s">
        <v>35</v>
      </c>
      <c r="G46" s="213" t="s">
        <v>35</v>
      </c>
      <c r="H46" s="212">
        <v>4.8929999999999998</v>
      </c>
      <c r="I46" s="212">
        <v>8</v>
      </c>
      <c r="J46" s="212">
        <v>7.4</v>
      </c>
      <c r="K46" s="213">
        <v>93</v>
      </c>
      <c r="L46" s="212" t="s">
        <v>35</v>
      </c>
      <c r="M46" s="213" t="s">
        <v>35</v>
      </c>
      <c r="N46" s="212">
        <v>5.7519999999999998</v>
      </c>
      <c r="O46" s="291">
        <v>10</v>
      </c>
      <c r="P46" s="212">
        <v>7.4</v>
      </c>
      <c r="Q46" s="213">
        <v>75</v>
      </c>
      <c r="R46" s="212" t="s">
        <v>35</v>
      </c>
      <c r="S46" s="213" t="s">
        <v>35</v>
      </c>
      <c r="T46" s="212">
        <v>2.7050000000000001</v>
      </c>
      <c r="U46" s="212">
        <v>4.2</v>
      </c>
      <c r="V46" s="212">
        <v>3.4</v>
      </c>
      <c r="W46" s="213">
        <v>79</v>
      </c>
      <c r="X46" s="272">
        <v>3.8639999999999999</v>
      </c>
      <c r="Y46" s="272">
        <v>8.9</v>
      </c>
      <c r="Z46" s="272">
        <v>1.5</v>
      </c>
      <c r="AA46" s="276">
        <v>16</v>
      </c>
      <c r="AB46" s="212">
        <v>1.3879999999999999</v>
      </c>
      <c r="AC46" s="212">
        <v>2.8</v>
      </c>
      <c r="AD46" s="213" t="s">
        <v>35</v>
      </c>
      <c r="AE46" s="212" t="s">
        <v>35</v>
      </c>
      <c r="AF46" s="272">
        <v>26.687999999999999</v>
      </c>
      <c r="AG46" s="212">
        <v>45.9</v>
      </c>
      <c r="AH46" s="212">
        <v>35.9</v>
      </c>
      <c r="AI46" s="292">
        <v>78.3</v>
      </c>
      <c r="AJ46" s="154">
        <v>7.6</v>
      </c>
      <c r="AK46" s="154">
        <v>17</v>
      </c>
      <c r="AL46" s="212" t="s">
        <v>35</v>
      </c>
      <c r="AM46" s="213" t="s">
        <v>35</v>
      </c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  <c r="EN46" s="154"/>
      <c r="EO46" s="154"/>
      <c r="EP46" s="154"/>
      <c r="EQ46" s="154"/>
      <c r="ER46" s="154"/>
      <c r="ES46" s="154"/>
      <c r="ET46" s="154"/>
      <c r="EU46" s="154"/>
      <c r="EV46" s="154"/>
      <c r="EW46" s="154"/>
      <c r="EX46" s="154"/>
      <c r="EY46" s="154"/>
      <c r="EZ46" s="154"/>
      <c r="FA46" s="154"/>
      <c r="FB46" s="154"/>
      <c r="FC46" s="154"/>
      <c r="FD46" s="154"/>
      <c r="FE46" s="154"/>
      <c r="FF46" s="154"/>
      <c r="FG46" s="154"/>
      <c r="FH46" s="154"/>
      <c r="FI46" s="154"/>
      <c r="FJ46" s="154"/>
      <c r="FK46" s="154"/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154"/>
      <c r="GK46" s="154"/>
      <c r="GL46" s="154"/>
      <c r="GM46" s="154"/>
      <c r="GN46" s="154"/>
      <c r="GO46" s="154"/>
      <c r="GP46" s="154"/>
      <c r="GQ46" s="154"/>
      <c r="GR46" s="154"/>
      <c r="GS46" s="154"/>
      <c r="GT46" s="154"/>
      <c r="GU46" s="154"/>
      <c r="GV46" s="154"/>
      <c r="GW46" s="154"/>
      <c r="GX46" s="154"/>
      <c r="GY46" s="154"/>
      <c r="GZ46" s="154"/>
      <c r="HA46" s="154"/>
      <c r="HB46" s="154"/>
      <c r="HC46" s="154"/>
      <c r="HD46" s="154"/>
      <c r="HE46" s="154"/>
      <c r="HF46" s="154"/>
      <c r="HG46" s="154"/>
      <c r="HH46" s="154"/>
      <c r="HI46" s="154"/>
      <c r="HJ46" s="154"/>
      <c r="HK46" s="154"/>
      <c r="HL46" s="154"/>
      <c r="HM46" s="154"/>
      <c r="HN46" s="154"/>
      <c r="HO46" s="154"/>
      <c r="HP46" s="154"/>
      <c r="HQ46" s="154"/>
      <c r="HR46" s="154"/>
      <c r="HS46" s="154"/>
      <c r="HT46" s="154"/>
      <c r="HU46" s="154"/>
      <c r="HV46" s="154"/>
      <c r="HW46" s="154"/>
      <c r="HX46" s="154"/>
      <c r="HY46" s="154"/>
      <c r="HZ46" s="154"/>
      <c r="IA46" s="154"/>
      <c r="IB46" s="154"/>
      <c r="IC46" s="154"/>
      <c r="ID46" s="154"/>
      <c r="IE46" s="154"/>
      <c r="IF46" s="154"/>
      <c r="IG46" s="154"/>
      <c r="IH46" s="154"/>
      <c r="II46" s="154"/>
      <c r="IJ46" s="154"/>
      <c r="IK46" s="154"/>
      <c r="IL46" s="154"/>
      <c r="IM46" s="154"/>
      <c r="IN46" s="154"/>
      <c r="IO46" s="154"/>
      <c r="IP46" s="154"/>
      <c r="IQ46" s="154"/>
      <c r="IR46" s="154"/>
      <c r="IS46" s="154"/>
      <c r="IT46" s="154"/>
      <c r="IU46" s="154"/>
      <c r="IV46" s="154"/>
    </row>
    <row r="47" spans="1:256" s="44" customFormat="1" ht="11.1" customHeight="1" x14ac:dyDescent="0.2">
      <c r="A47" s="238">
        <v>2019</v>
      </c>
      <c r="B47" s="212">
        <v>1.8049999999999999</v>
      </c>
      <c r="C47" s="212">
        <v>5</v>
      </c>
      <c r="D47" s="212" t="s">
        <v>35</v>
      </c>
      <c r="E47" s="213" t="s">
        <v>35</v>
      </c>
      <c r="F47" s="213" t="s">
        <v>35</v>
      </c>
      <c r="G47" s="213" t="s">
        <v>35</v>
      </c>
      <c r="H47" s="212">
        <v>4.9580000000000002</v>
      </c>
      <c r="I47" s="212">
        <v>12.9</v>
      </c>
      <c r="J47" s="212">
        <v>4.7</v>
      </c>
      <c r="K47" s="213">
        <v>37</v>
      </c>
      <c r="L47" s="212" t="s">
        <v>35</v>
      </c>
      <c r="M47" s="213" t="s">
        <v>35</v>
      </c>
      <c r="N47" s="212">
        <v>6.7629999999999999</v>
      </c>
      <c r="O47" s="291">
        <v>17.899999999999999</v>
      </c>
      <c r="P47" s="212">
        <v>6.6</v>
      </c>
      <c r="Q47" s="213">
        <v>37</v>
      </c>
      <c r="R47" s="212" t="s">
        <v>35</v>
      </c>
      <c r="S47" s="213" t="s">
        <v>35</v>
      </c>
      <c r="T47" s="212">
        <v>4.79</v>
      </c>
      <c r="U47" s="212">
        <v>9.9</v>
      </c>
      <c r="V47" s="212">
        <v>8</v>
      </c>
      <c r="W47" s="213">
        <v>80</v>
      </c>
      <c r="X47" s="272">
        <v>4.9169999999999998</v>
      </c>
      <c r="Y47" s="212">
        <v>13.3</v>
      </c>
      <c r="Z47" s="212">
        <v>10.7</v>
      </c>
      <c r="AA47" s="213">
        <v>80</v>
      </c>
      <c r="AB47" s="212">
        <v>1.714</v>
      </c>
      <c r="AC47" s="272">
        <v>4.8</v>
      </c>
      <c r="AD47" s="213" t="s">
        <v>35</v>
      </c>
      <c r="AE47" s="212" t="s">
        <v>35</v>
      </c>
      <c r="AF47" s="212">
        <v>31.11</v>
      </c>
      <c r="AG47" s="293">
        <v>76.3</v>
      </c>
      <c r="AH47" s="293">
        <v>69.900000000000006</v>
      </c>
      <c r="AI47" s="294">
        <v>91.7</v>
      </c>
      <c r="AJ47" s="44">
        <v>32.700000000000003</v>
      </c>
      <c r="AK47" s="44">
        <v>43</v>
      </c>
      <c r="AL47" s="212" t="s">
        <v>35</v>
      </c>
      <c r="AM47" s="213" t="s">
        <v>35</v>
      </c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  <c r="EN47" s="154"/>
      <c r="EO47" s="154"/>
      <c r="EP47" s="154"/>
      <c r="EQ47" s="154"/>
      <c r="ER47" s="154"/>
      <c r="ES47" s="154"/>
      <c r="ET47" s="154"/>
      <c r="EU47" s="154"/>
      <c r="EV47" s="154"/>
      <c r="EW47" s="154"/>
      <c r="EX47" s="154"/>
      <c r="EY47" s="154"/>
      <c r="EZ47" s="154"/>
      <c r="FA47" s="154"/>
      <c r="FB47" s="154"/>
      <c r="FC47" s="154"/>
      <c r="FD47" s="154"/>
      <c r="FE47" s="154"/>
      <c r="FF47" s="154"/>
      <c r="FG47" s="154"/>
      <c r="FH47" s="154"/>
      <c r="FI47" s="154"/>
      <c r="FJ47" s="154"/>
      <c r="FK47" s="154"/>
      <c r="FL47" s="154"/>
      <c r="FM47" s="154"/>
      <c r="FN47" s="154"/>
      <c r="FO47" s="154"/>
      <c r="FP47" s="154"/>
      <c r="FQ47" s="154"/>
      <c r="FR47" s="154"/>
      <c r="FS47" s="154"/>
      <c r="FT47" s="154"/>
      <c r="FU47" s="154"/>
      <c r="FV47" s="154"/>
      <c r="FW47" s="154"/>
      <c r="FX47" s="154"/>
      <c r="FY47" s="154"/>
      <c r="FZ47" s="154"/>
      <c r="GA47" s="154"/>
      <c r="GB47" s="154"/>
      <c r="GC47" s="154"/>
      <c r="GD47" s="154"/>
      <c r="GE47" s="154"/>
      <c r="GF47" s="154"/>
      <c r="GG47" s="154"/>
      <c r="GH47" s="154"/>
      <c r="GI47" s="154"/>
      <c r="GJ47" s="154"/>
      <c r="GK47" s="154"/>
      <c r="GL47" s="154"/>
      <c r="GM47" s="154"/>
      <c r="GN47" s="154"/>
      <c r="GO47" s="154"/>
      <c r="GP47" s="154"/>
      <c r="GQ47" s="154"/>
      <c r="GR47" s="154"/>
      <c r="GS47" s="154"/>
      <c r="GT47" s="154"/>
      <c r="GU47" s="154"/>
      <c r="GV47" s="154"/>
      <c r="GW47" s="154"/>
      <c r="GX47" s="154"/>
      <c r="GY47" s="154"/>
      <c r="GZ47" s="154"/>
      <c r="HA47" s="154"/>
      <c r="HB47" s="154"/>
      <c r="HC47" s="154"/>
      <c r="HD47" s="154"/>
      <c r="HE47" s="154"/>
      <c r="HF47" s="154"/>
      <c r="HG47" s="154"/>
      <c r="HH47" s="154"/>
      <c r="HI47" s="154"/>
      <c r="HJ47" s="154"/>
      <c r="HK47" s="154"/>
      <c r="HL47" s="154"/>
      <c r="HM47" s="154"/>
      <c r="HN47" s="154"/>
      <c r="HO47" s="154"/>
      <c r="HP47" s="154"/>
      <c r="HQ47" s="154"/>
      <c r="HR47" s="154"/>
      <c r="HS47" s="154"/>
      <c r="HT47" s="154"/>
      <c r="HU47" s="154"/>
      <c r="HV47" s="154"/>
      <c r="HW47" s="154"/>
      <c r="HX47" s="154"/>
      <c r="HY47" s="154"/>
      <c r="HZ47" s="154"/>
      <c r="IA47" s="154"/>
      <c r="IB47" s="154"/>
      <c r="IC47" s="154"/>
      <c r="ID47" s="154"/>
      <c r="IE47" s="154"/>
      <c r="IF47" s="154"/>
      <c r="IG47" s="154"/>
      <c r="IH47" s="154"/>
      <c r="II47" s="154"/>
      <c r="IJ47" s="154"/>
      <c r="IK47" s="154"/>
      <c r="IL47" s="154"/>
      <c r="IM47" s="154"/>
      <c r="IN47" s="154"/>
      <c r="IO47" s="154"/>
      <c r="IP47" s="154"/>
      <c r="IQ47" s="154"/>
      <c r="IR47" s="154"/>
      <c r="IS47" s="154"/>
      <c r="IT47" s="154"/>
      <c r="IU47" s="154"/>
      <c r="IV47" s="154"/>
    </row>
    <row r="48" spans="1:256" s="44" customFormat="1" ht="11.1" customHeight="1" x14ac:dyDescent="0.2">
      <c r="A48" s="125">
        <v>2020</v>
      </c>
      <c r="B48" s="24">
        <v>1.66</v>
      </c>
      <c r="C48" s="24">
        <v>5.0999999999999996</v>
      </c>
      <c r="D48" s="24" t="s">
        <v>35</v>
      </c>
      <c r="E48" s="15" t="s">
        <v>35</v>
      </c>
      <c r="F48" s="15" t="s">
        <v>35</v>
      </c>
      <c r="G48" s="15" t="s">
        <v>35</v>
      </c>
      <c r="H48" s="24">
        <v>6.89</v>
      </c>
      <c r="I48" s="24">
        <v>12.8</v>
      </c>
      <c r="J48" s="24">
        <v>3.0720000000000001</v>
      </c>
      <c r="K48" s="15">
        <v>24</v>
      </c>
      <c r="L48" s="24" t="s">
        <v>35</v>
      </c>
      <c r="M48" s="15" t="s">
        <v>35</v>
      </c>
      <c r="N48" s="24">
        <v>8.56</v>
      </c>
      <c r="O48" s="14">
        <v>17.899999999999999</v>
      </c>
      <c r="P48" s="24" t="s">
        <v>35</v>
      </c>
      <c r="Q48" s="15" t="s">
        <v>35</v>
      </c>
      <c r="R48" s="24" t="s">
        <v>35</v>
      </c>
      <c r="S48" s="15" t="s">
        <v>35</v>
      </c>
      <c r="T48" s="24">
        <v>4.5999999999999996</v>
      </c>
      <c r="U48" s="24">
        <v>9.5</v>
      </c>
      <c r="V48" s="24">
        <v>8.6</v>
      </c>
      <c r="W48" s="15">
        <v>90</v>
      </c>
      <c r="X48" s="5">
        <v>6.3</v>
      </c>
      <c r="Y48" s="24">
        <v>15.3</v>
      </c>
      <c r="Z48" s="24">
        <v>2.6</v>
      </c>
      <c r="AA48" s="15">
        <v>17</v>
      </c>
      <c r="AB48" s="24">
        <v>3.19</v>
      </c>
      <c r="AC48" s="5">
        <v>7.55</v>
      </c>
      <c r="AD48" s="15" t="s">
        <v>35</v>
      </c>
      <c r="AE48" s="24" t="s">
        <v>35</v>
      </c>
      <c r="AF48" s="24">
        <v>36.5</v>
      </c>
      <c r="AG48" s="288">
        <v>83.4</v>
      </c>
      <c r="AH48" s="288">
        <v>74.599999999999994</v>
      </c>
      <c r="AI48" s="289">
        <v>90</v>
      </c>
      <c r="AJ48" s="6">
        <v>20.6</v>
      </c>
      <c r="AK48" s="6">
        <v>25</v>
      </c>
      <c r="AL48" s="24" t="s">
        <v>35</v>
      </c>
      <c r="AM48" s="15" t="s">
        <v>35</v>
      </c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/>
      <c r="EG48" s="154"/>
      <c r="EH48" s="154"/>
      <c r="EI48" s="154"/>
      <c r="EJ48" s="154"/>
      <c r="EK48" s="154"/>
      <c r="EL48" s="154"/>
      <c r="EM48" s="154"/>
      <c r="EN48" s="154"/>
      <c r="EO48" s="154"/>
      <c r="EP48" s="154"/>
      <c r="EQ48" s="154"/>
      <c r="ER48" s="154"/>
      <c r="ES48" s="154"/>
      <c r="ET48" s="154"/>
      <c r="EU48" s="154"/>
      <c r="EV48" s="154"/>
      <c r="EW48" s="154"/>
      <c r="EX48" s="154"/>
      <c r="EY48" s="154"/>
      <c r="EZ48" s="154"/>
      <c r="FA48" s="154"/>
      <c r="FB48" s="154"/>
      <c r="FC48" s="154"/>
      <c r="FD48" s="154"/>
      <c r="FE48" s="154"/>
      <c r="FF48" s="154"/>
      <c r="FG48" s="154"/>
      <c r="FH48" s="154"/>
      <c r="FI48" s="154"/>
      <c r="FJ48" s="154"/>
      <c r="FK48" s="154"/>
      <c r="FL48" s="154"/>
      <c r="FM48" s="154"/>
      <c r="FN48" s="154"/>
      <c r="FO48" s="154"/>
      <c r="FP48" s="154"/>
      <c r="FQ48" s="154"/>
      <c r="FR48" s="154"/>
      <c r="FS48" s="154"/>
      <c r="FT48" s="154"/>
      <c r="FU48" s="154"/>
      <c r="FV48" s="154"/>
      <c r="FW48" s="154"/>
      <c r="FX48" s="154"/>
      <c r="FY48" s="154"/>
      <c r="FZ48" s="154"/>
      <c r="GA48" s="154"/>
      <c r="GB48" s="154"/>
      <c r="GC48" s="154"/>
      <c r="GD48" s="154"/>
      <c r="GE48" s="154"/>
      <c r="GF48" s="154"/>
      <c r="GG48" s="154"/>
      <c r="GH48" s="154"/>
      <c r="GI48" s="154"/>
      <c r="GJ48" s="154"/>
      <c r="GK48" s="154"/>
      <c r="GL48" s="154"/>
      <c r="GM48" s="154"/>
      <c r="GN48" s="154"/>
      <c r="GO48" s="154"/>
      <c r="GP48" s="154"/>
      <c r="GQ48" s="154"/>
      <c r="GR48" s="154"/>
      <c r="GS48" s="154"/>
      <c r="GT48" s="154"/>
      <c r="GU48" s="154"/>
      <c r="GV48" s="154"/>
      <c r="GW48" s="154"/>
      <c r="GX48" s="154"/>
      <c r="GY48" s="154"/>
      <c r="GZ48" s="154"/>
      <c r="HA48" s="154"/>
      <c r="HB48" s="154"/>
      <c r="HC48" s="154"/>
      <c r="HD48" s="154"/>
      <c r="HE48" s="154"/>
      <c r="HF48" s="154"/>
      <c r="HG48" s="154"/>
      <c r="HH48" s="154"/>
      <c r="HI48" s="154"/>
      <c r="HJ48" s="154"/>
      <c r="HK48" s="154"/>
      <c r="HL48" s="154"/>
      <c r="HM48" s="154"/>
      <c r="HN48" s="154"/>
      <c r="HO48" s="154"/>
      <c r="HP48" s="154"/>
      <c r="HQ48" s="154"/>
      <c r="HR48" s="154"/>
      <c r="HS48" s="154"/>
      <c r="HT48" s="154"/>
      <c r="HU48" s="154"/>
      <c r="HV48" s="154"/>
      <c r="HW48" s="154"/>
      <c r="HX48" s="154"/>
      <c r="HY48" s="154"/>
      <c r="HZ48" s="154"/>
      <c r="IA48" s="154"/>
      <c r="IB48" s="154"/>
      <c r="IC48" s="154"/>
      <c r="ID48" s="154"/>
      <c r="IE48" s="154"/>
      <c r="IF48" s="154"/>
      <c r="IG48" s="154"/>
      <c r="IH48" s="154"/>
      <c r="II48" s="154"/>
      <c r="IJ48" s="154"/>
      <c r="IK48" s="154"/>
      <c r="IL48" s="154"/>
      <c r="IM48" s="154"/>
      <c r="IN48" s="154"/>
      <c r="IO48" s="154"/>
      <c r="IP48" s="154"/>
      <c r="IQ48" s="154"/>
      <c r="IR48" s="154"/>
      <c r="IS48" s="154"/>
      <c r="IT48" s="154"/>
      <c r="IU48" s="154"/>
      <c r="IV48" s="154"/>
    </row>
    <row r="49" spans="1:256" s="200" customFormat="1" ht="11.4" customHeight="1" x14ac:dyDescent="0.25">
      <c r="A49" s="125">
        <v>2021</v>
      </c>
      <c r="B49" s="194">
        <v>2.95</v>
      </c>
      <c r="C49" s="194">
        <v>7.13</v>
      </c>
      <c r="D49" s="24" t="s">
        <v>35</v>
      </c>
      <c r="E49" s="15" t="s">
        <v>35</v>
      </c>
      <c r="F49" s="15" t="s">
        <v>35</v>
      </c>
      <c r="G49" s="15" t="s">
        <v>35</v>
      </c>
      <c r="H49" s="24">
        <v>6.44</v>
      </c>
      <c r="I49" s="24">
        <v>10.48</v>
      </c>
      <c r="J49" s="24">
        <v>4.25</v>
      </c>
      <c r="K49" s="15">
        <v>41</v>
      </c>
      <c r="L49" s="286">
        <v>4.97</v>
      </c>
      <c r="M49" s="6">
        <v>47</v>
      </c>
      <c r="N49" s="194">
        <f>H49+B49</f>
        <v>9.39</v>
      </c>
      <c r="O49" s="194">
        <f>I49+C49</f>
        <v>17.61</v>
      </c>
      <c r="P49" s="194" t="s">
        <v>35</v>
      </c>
      <c r="Q49" s="50" t="s">
        <v>35</v>
      </c>
      <c r="R49" s="194" t="s">
        <v>35</v>
      </c>
      <c r="S49" s="50" t="s">
        <v>35</v>
      </c>
      <c r="T49" s="24">
        <v>4.91</v>
      </c>
      <c r="U49" s="24">
        <v>10.08</v>
      </c>
      <c r="V49" s="24">
        <v>8.8000000000000007</v>
      </c>
      <c r="W49" s="15">
        <v>87</v>
      </c>
      <c r="X49" s="5">
        <v>4.68</v>
      </c>
      <c r="Y49" s="24">
        <v>9.86</v>
      </c>
      <c r="Z49" s="24">
        <v>5.12</v>
      </c>
      <c r="AA49" s="15">
        <v>52</v>
      </c>
      <c r="AB49" s="194">
        <v>1.22</v>
      </c>
      <c r="AC49" s="287">
        <v>2.86</v>
      </c>
      <c r="AD49" s="15" t="s">
        <v>35</v>
      </c>
      <c r="AE49" s="24" t="s">
        <v>35</v>
      </c>
      <c r="AF49" s="24">
        <v>37.049999999999997</v>
      </c>
      <c r="AG49" s="288">
        <v>58.24</v>
      </c>
      <c r="AH49" s="288">
        <v>42.98</v>
      </c>
      <c r="AI49" s="289">
        <v>74</v>
      </c>
      <c r="AJ49" s="286">
        <v>9.9600000000000009</v>
      </c>
      <c r="AK49" s="290">
        <v>17</v>
      </c>
      <c r="AL49" s="286">
        <v>9.77</v>
      </c>
      <c r="AM49" s="290">
        <v>17</v>
      </c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  <c r="EN49" s="154"/>
      <c r="EO49" s="154"/>
      <c r="EP49" s="154"/>
      <c r="EQ49" s="154"/>
      <c r="ER49" s="154"/>
      <c r="ES49" s="154"/>
      <c r="ET49" s="154"/>
      <c r="EU49" s="154"/>
      <c r="EV49" s="154"/>
      <c r="EW49" s="154"/>
      <c r="EX49" s="154"/>
      <c r="EY49" s="154"/>
      <c r="EZ49" s="154"/>
      <c r="FA49" s="154"/>
      <c r="FB49" s="154"/>
      <c r="FC49" s="154"/>
      <c r="FD49" s="154"/>
      <c r="FE49" s="154"/>
      <c r="FF49" s="154"/>
      <c r="FG49" s="154"/>
      <c r="FH49" s="154"/>
      <c r="FI49" s="154"/>
      <c r="FJ49" s="154"/>
      <c r="FK49" s="154"/>
      <c r="FL49" s="154"/>
      <c r="FM49" s="154"/>
      <c r="FN49" s="154"/>
      <c r="FO49" s="154"/>
      <c r="FP49" s="154"/>
      <c r="FQ49" s="154"/>
      <c r="FR49" s="154"/>
      <c r="FS49" s="154"/>
      <c r="FT49" s="154"/>
      <c r="FU49" s="154"/>
      <c r="FV49" s="154"/>
      <c r="FW49" s="154"/>
      <c r="FX49" s="154"/>
      <c r="FY49" s="154"/>
      <c r="FZ49" s="154"/>
      <c r="GA49" s="154"/>
      <c r="GB49" s="154"/>
      <c r="GC49" s="154"/>
      <c r="GD49" s="154"/>
      <c r="GE49" s="154"/>
      <c r="GF49" s="154"/>
      <c r="GG49" s="154"/>
      <c r="GH49" s="154"/>
      <c r="GI49" s="154"/>
      <c r="GJ49" s="154"/>
      <c r="GK49" s="154"/>
      <c r="GL49" s="154"/>
      <c r="GM49" s="154"/>
      <c r="GN49" s="154"/>
      <c r="GO49" s="154"/>
      <c r="GP49" s="154"/>
      <c r="GQ49" s="154"/>
      <c r="GR49" s="154"/>
      <c r="GS49" s="154"/>
      <c r="GT49" s="154"/>
      <c r="GU49" s="154"/>
      <c r="GV49" s="154"/>
      <c r="GW49" s="154"/>
      <c r="GX49" s="154"/>
      <c r="GY49" s="154"/>
      <c r="GZ49" s="154"/>
      <c r="HA49" s="154"/>
      <c r="HB49" s="154"/>
      <c r="HC49" s="154"/>
      <c r="HD49" s="154"/>
      <c r="HE49" s="154"/>
      <c r="HF49" s="154"/>
      <c r="HG49" s="154"/>
      <c r="HH49" s="154"/>
      <c r="HI49" s="154"/>
      <c r="HJ49" s="154"/>
      <c r="HK49" s="154"/>
      <c r="HL49" s="154"/>
      <c r="HM49" s="154"/>
      <c r="HN49" s="154"/>
      <c r="HO49" s="154"/>
      <c r="HP49" s="154"/>
      <c r="HQ49" s="154"/>
      <c r="HR49" s="154"/>
      <c r="HS49" s="154"/>
      <c r="HT49" s="154"/>
      <c r="HU49" s="154"/>
      <c r="HV49" s="154"/>
      <c r="HW49" s="154"/>
      <c r="HX49" s="154"/>
      <c r="HY49" s="154"/>
      <c r="HZ49" s="154"/>
      <c r="IA49" s="154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</row>
    <row r="50" spans="1:256" s="200" customFormat="1" ht="11.4" customHeight="1" x14ac:dyDescent="0.25">
      <c r="A50" s="125">
        <v>2022</v>
      </c>
      <c r="B50" s="194">
        <v>1.85</v>
      </c>
      <c r="C50" s="194">
        <v>3.87</v>
      </c>
      <c r="D50" s="24" t="s">
        <v>35</v>
      </c>
      <c r="E50" s="15" t="s">
        <v>35</v>
      </c>
      <c r="F50" s="15" t="s">
        <v>35</v>
      </c>
      <c r="G50" s="15" t="s">
        <v>35</v>
      </c>
      <c r="H50" s="24">
        <v>8.14</v>
      </c>
      <c r="I50" s="24">
        <v>18.399999999999999</v>
      </c>
      <c r="J50" s="24">
        <v>5.24</v>
      </c>
      <c r="K50" s="15">
        <v>28</v>
      </c>
      <c r="L50" s="286">
        <v>12.25</v>
      </c>
      <c r="M50" s="6">
        <v>67</v>
      </c>
      <c r="N50" s="194">
        <v>9.99</v>
      </c>
      <c r="O50" s="194">
        <v>22.27</v>
      </c>
      <c r="P50" s="194" t="s">
        <v>35</v>
      </c>
      <c r="Q50" s="50" t="s">
        <v>35</v>
      </c>
      <c r="R50" s="194" t="s">
        <v>35</v>
      </c>
      <c r="S50" s="50" t="s">
        <v>35</v>
      </c>
      <c r="T50" s="24">
        <v>4.47</v>
      </c>
      <c r="U50" s="24">
        <v>9.4600000000000009</v>
      </c>
      <c r="V50" s="24">
        <v>9.14</v>
      </c>
      <c r="W50" s="15">
        <v>97</v>
      </c>
      <c r="X50" s="5">
        <v>6.31</v>
      </c>
      <c r="Y50" s="24">
        <v>14.32</v>
      </c>
      <c r="Z50" s="24">
        <v>8.5299999999999994</v>
      </c>
      <c r="AA50" s="15">
        <v>60</v>
      </c>
      <c r="AB50" s="194">
        <v>0.91</v>
      </c>
      <c r="AC50" s="287">
        <v>1.84</v>
      </c>
      <c r="AD50" s="15" t="s">
        <v>35</v>
      </c>
      <c r="AE50" s="24" t="s">
        <v>35</v>
      </c>
      <c r="AF50" s="24">
        <v>44.84</v>
      </c>
      <c r="AG50" s="288">
        <v>106.54</v>
      </c>
      <c r="AH50" s="288">
        <v>98.21</v>
      </c>
      <c r="AI50" s="289">
        <v>92</v>
      </c>
      <c r="AJ50" s="286">
        <v>11.79</v>
      </c>
      <c r="AK50" s="290">
        <v>11</v>
      </c>
      <c r="AL50" s="286">
        <v>55.38</v>
      </c>
      <c r="AM50" s="290">
        <v>52</v>
      </c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  <c r="EN50" s="154"/>
      <c r="EO50" s="154"/>
      <c r="EP50" s="154"/>
      <c r="EQ50" s="154"/>
      <c r="ER50" s="154"/>
      <c r="ES50" s="154"/>
      <c r="ET50" s="154"/>
      <c r="EU50" s="154"/>
      <c r="EV50" s="154"/>
      <c r="EW50" s="154"/>
      <c r="EX50" s="154"/>
      <c r="EY50" s="154"/>
      <c r="EZ50" s="154"/>
      <c r="FA50" s="154"/>
      <c r="FB50" s="154"/>
      <c r="FC50" s="154"/>
      <c r="FD50" s="154"/>
      <c r="FE50" s="154"/>
      <c r="FF50" s="154"/>
      <c r="FG50" s="154"/>
      <c r="FH50" s="154"/>
      <c r="FI50" s="154"/>
      <c r="FJ50" s="154"/>
      <c r="FK50" s="154"/>
      <c r="FL50" s="154"/>
      <c r="FM50" s="154"/>
      <c r="FN50" s="154"/>
      <c r="FO50" s="154"/>
      <c r="FP50" s="154"/>
      <c r="FQ50" s="154"/>
      <c r="FR50" s="154"/>
      <c r="FS50" s="154"/>
      <c r="FT50" s="154"/>
      <c r="FU50" s="154"/>
      <c r="FV50" s="154"/>
      <c r="FW50" s="154"/>
      <c r="FX50" s="154"/>
      <c r="FY50" s="154"/>
      <c r="FZ50" s="154"/>
      <c r="GA50" s="154"/>
      <c r="GB50" s="154"/>
      <c r="GC50" s="154"/>
      <c r="GD50" s="154"/>
      <c r="GE50" s="154"/>
      <c r="GF50" s="154"/>
      <c r="GG50" s="154"/>
      <c r="GH50" s="154"/>
      <c r="GI50" s="154"/>
      <c r="GJ50" s="154"/>
      <c r="GK50" s="154"/>
      <c r="GL50" s="154"/>
      <c r="GM50" s="154"/>
      <c r="GN50" s="154"/>
      <c r="GO50" s="154"/>
      <c r="GP50" s="154"/>
      <c r="GQ50" s="154"/>
      <c r="GR50" s="154"/>
      <c r="GS50" s="154"/>
      <c r="GT50" s="154"/>
      <c r="GU50" s="154"/>
      <c r="GV50" s="154"/>
      <c r="GW50" s="154"/>
      <c r="GX50" s="154"/>
      <c r="GY50" s="154"/>
      <c r="GZ50" s="154"/>
      <c r="HA50" s="154"/>
      <c r="HB50" s="154"/>
      <c r="HC50" s="154"/>
      <c r="HD50" s="154"/>
      <c r="HE50" s="154"/>
      <c r="HF50" s="154"/>
      <c r="HG50" s="154"/>
      <c r="HH50" s="154"/>
      <c r="HI50" s="154"/>
      <c r="HJ50" s="154"/>
      <c r="HK50" s="154"/>
      <c r="HL50" s="154"/>
      <c r="HM50" s="154"/>
      <c r="HN50" s="154"/>
      <c r="HO50" s="154"/>
      <c r="HP50" s="154"/>
      <c r="HQ50" s="154"/>
      <c r="HR50" s="154"/>
      <c r="HS50" s="154"/>
      <c r="HT50" s="154"/>
      <c r="HU50" s="154"/>
      <c r="HV50" s="154"/>
      <c r="HW50" s="154"/>
      <c r="HX50" s="154"/>
      <c r="HY50" s="154"/>
      <c r="HZ50" s="154"/>
      <c r="IA50" s="154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</row>
    <row r="51" spans="1:256" s="200" customFormat="1" ht="11.4" customHeight="1" x14ac:dyDescent="0.25">
      <c r="A51" s="238">
        <v>2023</v>
      </c>
      <c r="B51" s="284">
        <v>2.85</v>
      </c>
      <c r="C51" s="284">
        <v>8.01</v>
      </c>
      <c r="D51" s="212" t="s">
        <v>35</v>
      </c>
      <c r="E51" s="213" t="s">
        <v>35</v>
      </c>
      <c r="F51" s="213" t="s">
        <v>35</v>
      </c>
      <c r="G51" s="213" t="s">
        <v>35</v>
      </c>
      <c r="H51" s="212">
        <v>5.0599999999999996</v>
      </c>
      <c r="I51" s="212">
        <v>9.56</v>
      </c>
      <c r="J51" s="212">
        <v>1.87</v>
      </c>
      <c r="K51" s="213">
        <v>20</v>
      </c>
      <c r="L51" s="304">
        <v>2.77</v>
      </c>
      <c r="M51" s="44">
        <v>29</v>
      </c>
      <c r="N51" s="284">
        <v>7.91</v>
      </c>
      <c r="O51" s="284">
        <v>17.57</v>
      </c>
      <c r="P51" s="284" t="s">
        <v>35</v>
      </c>
      <c r="Q51" s="285" t="s">
        <v>35</v>
      </c>
      <c r="R51" s="284" t="s">
        <v>35</v>
      </c>
      <c r="S51" s="285" t="s">
        <v>35</v>
      </c>
      <c r="T51" s="212">
        <v>5.08</v>
      </c>
      <c r="U51" s="212">
        <v>11.06</v>
      </c>
      <c r="V51" s="212">
        <v>4.97</v>
      </c>
      <c r="W51" s="213">
        <v>45</v>
      </c>
      <c r="X51" s="272">
        <v>4.76</v>
      </c>
      <c r="Y51" s="212">
        <v>9.75</v>
      </c>
      <c r="Z51" s="212">
        <v>0.81</v>
      </c>
      <c r="AA51" s="213">
        <v>8</v>
      </c>
      <c r="AB51" s="284">
        <v>1.44</v>
      </c>
      <c r="AC51" s="305">
        <v>3.1</v>
      </c>
      <c r="AD51" s="213" t="s">
        <v>35</v>
      </c>
      <c r="AE51" s="212" t="s">
        <v>35</v>
      </c>
      <c r="AF51" s="212">
        <v>37.01</v>
      </c>
      <c r="AG51" s="293">
        <v>86.59</v>
      </c>
      <c r="AH51" s="293">
        <v>71.56</v>
      </c>
      <c r="AI51" s="294">
        <v>83</v>
      </c>
      <c r="AJ51" s="304">
        <v>11.1</v>
      </c>
      <c r="AK51" s="306">
        <v>13</v>
      </c>
      <c r="AL51" s="304">
        <v>28.63</v>
      </c>
      <c r="AM51" s="306">
        <v>33</v>
      </c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  <c r="EN51" s="154"/>
      <c r="EO51" s="154"/>
      <c r="EP51" s="154"/>
      <c r="EQ51" s="154"/>
      <c r="ER51" s="154"/>
      <c r="ES51" s="154"/>
      <c r="ET51" s="154"/>
      <c r="EU51" s="154"/>
      <c r="EV51" s="154"/>
      <c r="EW51" s="154"/>
      <c r="EX51" s="154"/>
      <c r="EY51" s="154"/>
      <c r="EZ51" s="154"/>
      <c r="FA51" s="154"/>
      <c r="FB51" s="154"/>
      <c r="FC51" s="154"/>
      <c r="FD51" s="154"/>
      <c r="FE51" s="154"/>
      <c r="FF51" s="154"/>
      <c r="FG51" s="154"/>
      <c r="FH51" s="154"/>
      <c r="FI51" s="154"/>
      <c r="FJ51" s="154"/>
      <c r="FK51" s="154"/>
      <c r="FL51" s="154"/>
      <c r="FM51" s="154"/>
      <c r="FN51" s="154"/>
      <c r="FO51" s="154"/>
      <c r="FP51" s="154"/>
      <c r="FQ51" s="154"/>
      <c r="FR51" s="154"/>
      <c r="FS51" s="154"/>
      <c r="FT51" s="154"/>
      <c r="FU51" s="154"/>
      <c r="FV51" s="154"/>
      <c r="FW51" s="154"/>
      <c r="FX51" s="154"/>
      <c r="FY51" s="154"/>
      <c r="FZ51" s="154"/>
      <c r="GA51" s="154"/>
      <c r="GB51" s="154"/>
      <c r="GC51" s="154"/>
      <c r="GD51" s="154"/>
      <c r="GE51" s="154"/>
      <c r="GF51" s="154"/>
      <c r="GG51" s="154"/>
      <c r="GH51" s="154"/>
      <c r="GI51" s="154"/>
      <c r="GJ51" s="154"/>
      <c r="GK51" s="154"/>
      <c r="GL51" s="154"/>
      <c r="GM51" s="154"/>
      <c r="GN51" s="154"/>
      <c r="GO51" s="154"/>
      <c r="GP51" s="154"/>
      <c r="GQ51" s="154"/>
      <c r="GR51" s="154"/>
      <c r="GS51" s="154"/>
      <c r="GT51" s="154"/>
      <c r="GU51" s="154"/>
      <c r="GV51" s="154"/>
      <c r="GW51" s="154"/>
      <c r="GX51" s="154"/>
      <c r="GY51" s="154"/>
      <c r="GZ51" s="154"/>
      <c r="HA51" s="154"/>
      <c r="HB51" s="154"/>
      <c r="HC51" s="154"/>
      <c r="HD51" s="154"/>
      <c r="HE51" s="154"/>
      <c r="HF51" s="154"/>
      <c r="HG51" s="154"/>
      <c r="HH51" s="154"/>
      <c r="HI51" s="154"/>
      <c r="HJ51" s="154"/>
      <c r="HK51" s="154"/>
      <c r="HL51" s="154"/>
      <c r="HM51" s="154"/>
      <c r="HN51" s="154"/>
      <c r="HO51" s="154"/>
      <c r="HP51" s="154"/>
      <c r="HQ51" s="154"/>
      <c r="HR51" s="154"/>
      <c r="HS51" s="154"/>
      <c r="HT51" s="154"/>
      <c r="HU51" s="154"/>
      <c r="HV51" s="154"/>
      <c r="HW51" s="154"/>
      <c r="HX51" s="154"/>
      <c r="HY51" s="154"/>
      <c r="HZ51" s="154"/>
      <c r="IA51" s="154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</row>
    <row r="52" spans="1:256" s="200" customFormat="1" ht="11.1" customHeight="1" x14ac:dyDescent="0.25">
      <c r="A52" s="210" t="s">
        <v>98</v>
      </c>
      <c r="B52" s="217">
        <v>2.08</v>
      </c>
      <c r="C52" s="217">
        <v>4.99</v>
      </c>
      <c r="D52" s="212" t="s">
        <v>35</v>
      </c>
      <c r="E52" s="213" t="s">
        <v>35</v>
      </c>
      <c r="F52" s="213" t="s">
        <v>35</v>
      </c>
      <c r="G52" s="213" t="s">
        <v>35</v>
      </c>
      <c r="H52" s="211">
        <v>4.34</v>
      </c>
      <c r="I52" s="211">
        <v>9.27</v>
      </c>
      <c r="J52" s="211">
        <v>4.33</v>
      </c>
      <c r="K52" s="214">
        <v>47</v>
      </c>
      <c r="L52" s="205">
        <v>4.33</v>
      </c>
      <c r="M52" s="222">
        <v>47</v>
      </c>
      <c r="N52" s="217">
        <v>6.42</v>
      </c>
      <c r="O52" s="217">
        <v>14.26</v>
      </c>
      <c r="P52" s="217" t="s">
        <v>35</v>
      </c>
      <c r="Q52" s="218" t="s">
        <v>35</v>
      </c>
      <c r="R52" s="217" t="s">
        <v>35</v>
      </c>
      <c r="S52" s="218" t="s">
        <v>35</v>
      </c>
      <c r="T52" s="211">
        <v>3.05</v>
      </c>
      <c r="U52" s="211">
        <v>4.45</v>
      </c>
      <c r="V52" s="211">
        <v>4.0199999999999996</v>
      </c>
      <c r="W52" s="214">
        <v>90</v>
      </c>
      <c r="X52" s="215">
        <v>5.46</v>
      </c>
      <c r="Y52" s="211">
        <v>12.38</v>
      </c>
      <c r="Z52" s="206">
        <v>3.58</v>
      </c>
      <c r="AA52" s="207">
        <v>29</v>
      </c>
      <c r="AB52" s="217">
        <v>1.29</v>
      </c>
      <c r="AC52" s="219">
        <v>2.57</v>
      </c>
      <c r="AD52" s="213" t="s">
        <v>35</v>
      </c>
      <c r="AE52" s="212" t="s">
        <v>35</v>
      </c>
      <c r="AF52" s="211">
        <v>40.01</v>
      </c>
      <c r="AG52" s="208">
        <v>91.47</v>
      </c>
      <c r="AH52" s="208">
        <v>79.069999999999993</v>
      </c>
      <c r="AI52" s="209">
        <v>86</v>
      </c>
      <c r="AJ52" s="205">
        <v>20.36</v>
      </c>
      <c r="AK52" s="201">
        <v>22</v>
      </c>
      <c r="AL52" s="205">
        <v>28.44</v>
      </c>
      <c r="AM52" s="201">
        <v>31</v>
      </c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  <c r="BV52" s="154"/>
      <c r="BW52" s="154"/>
      <c r="BX52" s="154"/>
      <c r="BY52" s="154"/>
      <c r="BZ52" s="154"/>
      <c r="CA52" s="154"/>
      <c r="CB52" s="154"/>
      <c r="CC52" s="154"/>
      <c r="CD52" s="154"/>
      <c r="CE52" s="154"/>
      <c r="CF52" s="154"/>
      <c r="CG52" s="154"/>
      <c r="CH52" s="154"/>
      <c r="CI52" s="154"/>
      <c r="CJ52" s="154"/>
      <c r="CK52" s="154"/>
      <c r="CL52" s="154"/>
      <c r="CM52" s="154"/>
      <c r="CN52" s="154"/>
      <c r="CO52" s="154"/>
      <c r="CP52" s="154"/>
      <c r="CQ52" s="154"/>
      <c r="CR52" s="154"/>
      <c r="CS52" s="154"/>
      <c r="CT52" s="154"/>
      <c r="CU52" s="154"/>
      <c r="CV52" s="154"/>
      <c r="CW52" s="154"/>
      <c r="CX52" s="154"/>
      <c r="CY52" s="154"/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4"/>
      <c r="EF52" s="154"/>
      <c r="EG52" s="154"/>
      <c r="EH52" s="154"/>
      <c r="EI52" s="154"/>
      <c r="EJ52" s="154"/>
      <c r="EK52" s="154"/>
      <c r="EL52" s="154"/>
      <c r="EM52" s="154"/>
      <c r="EN52" s="154"/>
      <c r="EO52" s="154"/>
      <c r="EP52" s="154"/>
      <c r="EQ52" s="154"/>
      <c r="ER52" s="154"/>
      <c r="ES52" s="154"/>
      <c r="ET52" s="154"/>
      <c r="EU52" s="154"/>
      <c r="EV52" s="154"/>
      <c r="EW52" s="154"/>
      <c r="EX52" s="154"/>
      <c r="EY52" s="154"/>
      <c r="EZ52" s="154"/>
      <c r="FA52" s="154"/>
      <c r="FB52" s="154"/>
      <c r="FC52" s="154"/>
      <c r="FD52" s="154"/>
      <c r="FE52" s="154"/>
      <c r="FF52" s="154"/>
      <c r="FG52" s="154"/>
      <c r="FH52" s="154"/>
      <c r="FI52" s="154"/>
      <c r="FJ52" s="154"/>
      <c r="FK52" s="154"/>
      <c r="FL52" s="154"/>
      <c r="FM52" s="154"/>
      <c r="FN52" s="154"/>
      <c r="FO52" s="154"/>
      <c r="FP52" s="154"/>
      <c r="FQ52" s="154"/>
      <c r="FR52" s="154"/>
      <c r="FS52" s="154"/>
      <c r="FT52" s="154"/>
      <c r="FU52" s="154"/>
      <c r="FV52" s="154"/>
      <c r="FW52" s="154"/>
      <c r="FX52" s="154"/>
      <c r="FY52" s="154"/>
      <c r="FZ52" s="154"/>
      <c r="GA52" s="154"/>
      <c r="GB52" s="154"/>
      <c r="GC52" s="154"/>
      <c r="GD52" s="154"/>
      <c r="GE52" s="154"/>
      <c r="GF52" s="154"/>
      <c r="GG52" s="154"/>
      <c r="GH52" s="154"/>
      <c r="GI52" s="154"/>
      <c r="GJ52" s="154"/>
      <c r="GK52" s="154"/>
      <c r="GL52" s="154"/>
      <c r="GM52" s="154"/>
      <c r="GN52" s="154"/>
      <c r="GO52" s="154"/>
      <c r="GP52" s="154"/>
      <c r="GQ52" s="154"/>
      <c r="GR52" s="154"/>
      <c r="GS52" s="154"/>
      <c r="GT52" s="154"/>
      <c r="GU52" s="154"/>
      <c r="GV52" s="154"/>
      <c r="GW52" s="154"/>
      <c r="GX52" s="154"/>
      <c r="GY52" s="154"/>
      <c r="GZ52" s="154"/>
      <c r="HA52" s="154"/>
      <c r="HB52" s="154"/>
      <c r="HC52" s="154"/>
      <c r="HD52" s="154"/>
      <c r="HE52" s="154"/>
      <c r="HF52" s="154"/>
      <c r="HG52" s="154"/>
      <c r="HH52" s="154"/>
      <c r="HI52" s="154"/>
      <c r="HJ52" s="154"/>
      <c r="HK52" s="154"/>
      <c r="HL52" s="154"/>
      <c r="HM52" s="154"/>
      <c r="HN52" s="154"/>
      <c r="HO52" s="154"/>
      <c r="HP52" s="154"/>
      <c r="HQ52" s="154"/>
      <c r="HR52" s="154"/>
      <c r="HS52" s="154"/>
      <c r="HT52" s="154"/>
      <c r="HU52" s="154"/>
      <c r="HV52" s="154"/>
      <c r="HW52" s="154"/>
      <c r="HX52" s="154"/>
      <c r="HY52" s="154"/>
      <c r="HZ52" s="154"/>
      <c r="IA52" s="154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</row>
    <row r="53" spans="1:256" s="12" customFormat="1" ht="12" customHeight="1" x14ac:dyDescent="0.2">
      <c r="A53" s="109"/>
      <c r="B53" s="110"/>
      <c r="C53" s="111"/>
      <c r="D53" s="111"/>
      <c r="E53" s="112"/>
      <c r="F53" s="110"/>
      <c r="G53" s="111"/>
      <c r="H53" s="111"/>
      <c r="I53" s="112"/>
      <c r="J53" s="110"/>
      <c r="K53" s="111"/>
      <c r="L53" s="111"/>
      <c r="M53" s="111"/>
      <c r="N53" s="133"/>
      <c r="O53" s="133"/>
      <c r="P53" s="133"/>
      <c r="Q53" s="133"/>
      <c r="R53" s="113"/>
      <c r="S53" s="114"/>
      <c r="T53" s="115"/>
      <c r="U53" s="116"/>
      <c r="V53" s="113"/>
      <c r="W53" s="114"/>
      <c r="X53" s="117"/>
      <c r="Y53" s="114"/>
      <c r="Z53" s="113"/>
      <c r="AA53" s="114"/>
      <c r="AB53" s="114"/>
      <c r="AC53" s="118"/>
      <c r="AD53" s="114"/>
      <c r="AE53" s="117"/>
      <c r="AF53" s="117"/>
      <c r="AG53" s="117"/>
      <c r="AH53" s="117"/>
      <c r="AI53" s="117"/>
      <c r="AJ53" s="117"/>
      <c r="AK53" s="117"/>
      <c r="AL53" s="117"/>
      <c r="AM53" s="11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2" customFormat="1" ht="12" customHeight="1" x14ac:dyDescent="0.25">
      <c r="A54" s="253" t="s">
        <v>69</v>
      </c>
      <c r="B54" s="171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79"/>
      <c r="O54" s="79"/>
      <c r="P54" s="79"/>
      <c r="Q54" s="79"/>
      <c r="R54" s="57"/>
      <c r="S54" s="158"/>
      <c r="T54" s="58"/>
      <c r="U54" s="57"/>
      <c r="V54" s="159"/>
      <c r="W54" s="57"/>
      <c r="X54" s="57"/>
      <c r="Y54" s="158"/>
      <c r="Z54" s="57"/>
      <c r="AA54" s="57"/>
      <c r="AB54" s="57"/>
      <c r="AC54" s="57"/>
      <c r="AD54" s="171"/>
      <c r="AE54" s="171"/>
      <c r="AF54" s="174"/>
      <c r="AG54" s="175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167"/>
      <c r="DF54" s="167"/>
      <c r="DG54" s="167"/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67"/>
      <c r="EG54" s="167"/>
      <c r="EH54" s="167"/>
      <c r="EI54" s="167"/>
      <c r="EJ54" s="167"/>
      <c r="EK54" s="167"/>
      <c r="EL54" s="167"/>
      <c r="EM54" s="167"/>
      <c r="EN54" s="167"/>
      <c r="EO54" s="167"/>
      <c r="EP54" s="167"/>
      <c r="EQ54" s="167"/>
      <c r="ER54" s="167"/>
      <c r="ES54" s="167"/>
      <c r="ET54" s="167"/>
      <c r="EU54" s="167"/>
      <c r="EV54" s="167"/>
      <c r="EW54" s="167"/>
      <c r="EX54" s="167"/>
      <c r="EY54" s="167"/>
      <c r="EZ54" s="167"/>
      <c r="FA54" s="167"/>
      <c r="FB54" s="167"/>
      <c r="FC54" s="167"/>
      <c r="FD54" s="167"/>
      <c r="FE54" s="167"/>
      <c r="FF54" s="167"/>
      <c r="FG54" s="167"/>
      <c r="FH54" s="167"/>
      <c r="FI54" s="167"/>
      <c r="FJ54" s="167"/>
      <c r="FK54" s="167"/>
      <c r="FL54" s="167"/>
      <c r="FM54" s="167"/>
      <c r="FN54" s="167"/>
      <c r="FO54" s="167"/>
      <c r="FP54" s="167"/>
      <c r="FQ54" s="167"/>
      <c r="FR54" s="167"/>
      <c r="FS54" s="167"/>
      <c r="FT54" s="167"/>
      <c r="FU54" s="167"/>
      <c r="FV54" s="167"/>
      <c r="FW54" s="167"/>
      <c r="FX54" s="167"/>
      <c r="FY54" s="167"/>
      <c r="FZ54" s="167"/>
      <c r="GA54" s="167"/>
      <c r="GB54" s="167"/>
      <c r="GC54" s="167"/>
      <c r="GD54" s="167"/>
      <c r="GE54" s="167"/>
      <c r="GF54" s="167"/>
      <c r="GG54" s="167"/>
      <c r="GH54" s="167"/>
      <c r="GI54" s="167"/>
      <c r="GJ54" s="167"/>
      <c r="GK54" s="167"/>
      <c r="GL54" s="167"/>
      <c r="GM54" s="167"/>
      <c r="GN54" s="167"/>
      <c r="GO54" s="167"/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B54" s="167"/>
      <c r="HC54" s="167"/>
      <c r="HD54" s="167"/>
      <c r="HE54" s="167"/>
      <c r="HF54" s="167"/>
      <c r="HG54" s="167"/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  <c r="IF54" s="167"/>
      <c r="IG54" s="167"/>
      <c r="IH54" s="167"/>
      <c r="II54" s="167"/>
      <c r="IJ54" s="167"/>
      <c r="IK54" s="167"/>
      <c r="IL54" s="167"/>
      <c r="IM54" s="167"/>
      <c r="IN54" s="167"/>
      <c r="IO54" s="167"/>
      <c r="IP54" s="167"/>
      <c r="IQ54" s="167"/>
      <c r="IR54" s="167"/>
      <c r="IS54" s="167"/>
      <c r="IT54" s="167"/>
      <c r="IU54" s="167"/>
      <c r="IV54" s="167"/>
    </row>
    <row r="55" spans="1:256" s="164" customFormat="1" ht="11.4" customHeight="1" x14ac:dyDescent="0.25">
      <c r="A55" s="182" t="s">
        <v>70</v>
      </c>
      <c r="B55" s="80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22"/>
      <c r="S55" s="59"/>
      <c r="T55" s="60"/>
      <c r="U55" s="22"/>
      <c r="V55" s="61"/>
      <c r="W55" s="22"/>
      <c r="X55" s="22"/>
      <c r="Y55" s="59"/>
      <c r="Z55" s="22"/>
      <c r="AA55" s="22"/>
      <c r="AB55" s="22"/>
      <c r="AC55" s="22"/>
      <c r="AD55" s="80"/>
      <c r="AE55" s="80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</row>
    <row r="56" spans="1:256" s="164" customFormat="1" ht="12" customHeight="1" x14ac:dyDescent="0.25">
      <c r="A56" s="253" t="s">
        <v>71</v>
      </c>
      <c r="B56" s="8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27"/>
      <c r="S56" s="63"/>
      <c r="T56" s="55"/>
      <c r="U56" s="27"/>
      <c r="V56" s="64"/>
      <c r="W56" s="27"/>
      <c r="X56" s="27"/>
      <c r="Y56" s="63"/>
      <c r="Z56" s="27"/>
      <c r="AA56" s="27"/>
      <c r="AB56" s="27"/>
      <c r="AC56" s="27"/>
      <c r="AD56" s="83"/>
      <c r="AE56" s="83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</row>
    <row r="57" spans="1:256" s="164" customFormat="1" ht="9.9" customHeight="1" x14ac:dyDescent="0.25">
      <c r="A57" s="253" t="s">
        <v>97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7"/>
      <c r="GF57" s="167"/>
      <c r="GG57" s="167"/>
      <c r="GH57" s="167"/>
      <c r="GI57" s="167"/>
      <c r="GJ57" s="167"/>
      <c r="GK57" s="167"/>
      <c r="GL57" s="167"/>
      <c r="GM57" s="167"/>
      <c r="GN57" s="167"/>
      <c r="GO57" s="167"/>
      <c r="GP57" s="167"/>
      <c r="GQ57" s="167"/>
      <c r="GR57" s="167"/>
      <c r="GS57" s="167"/>
      <c r="GT57" s="167"/>
      <c r="GU57" s="167"/>
      <c r="GV57" s="167"/>
      <c r="GW57" s="167"/>
      <c r="GX57" s="167"/>
      <c r="GY57" s="167"/>
      <c r="GZ57" s="167"/>
      <c r="HA57" s="167"/>
      <c r="HB57" s="167"/>
      <c r="HC57" s="167"/>
      <c r="HD57" s="167"/>
      <c r="HE57" s="167"/>
      <c r="HF57" s="167"/>
      <c r="HG57" s="167"/>
      <c r="HH57" s="167"/>
      <c r="HI57" s="167"/>
      <c r="HJ57" s="167"/>
      <c r="HK57" s="167"/>
      <c r="HL57" s="167"/>
      <c r="HM57" s="167"/>
      <c r="HN57" s="167"/>
      <c r="HO57" s="167"/>
      <c r="HP57" s="167"/>
      <c r="HQ57" s="167"/>
      <c r="HR57" s="167"/>
      <c r="HS57" s="167"/>
      <c r="HT57" s="167"/>
      <c r="HU57" s="167"/>
      <c r="HV57" s="167"/>
      <c r="HW57" s="167"/>
      <c r="HX57" s="167"/>
      <c r="HY57" s="167"/>
      <c r="HZ57" s="167"/>
      <c r="IA57" s="167"/>
      <c r="IB57" s="167"/>
      <c r="IC57" s="167"/>
      <c r="ID57" s="167"/>
      <c r="IE57" s="167"/>
      <c r="IF57" s="167"/>
      <c r="IG57" s="167"/>
      <c r="IH57" s="167"/>
      <c r="II57" s="167"/>
      <c r="IJ57" s="167"/>
      <c r="IK57" s="167"/>
      <c r="IL57" s="167"/>
      <c r="IM57" s="167"/>
      <c r="IN57" s="167"/>
      <c r="IO57" s="167"/>
      <c r="IP57" s="167"/>
      <c r="IQ57" s="167"/>
      <c r="IR57" s="167"/>
      <c r="IS57" s="167"/>
      <c r="IT57" s="167"/>
      <c r="IU57" s="167"/>
      <c r="IV57" s="167"/>
    </row>
    <row r="58" spans="1:256" ht="9.9" customHeight="1" x14ac:dyDescent="0.25">
      <c r="A58" s="253" t="s">
        <v>72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D58" s="166"/>
      <c r="AE58" s="166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O58" s="167"/>
      <c r="CP58" s="167"/>
      <c r="CQ58" s="167"/>
      <c r="CR58" s="167"/>
      <c r="CS58" s="167"/>
      <c r="CT58" s="167"/>
      <c r="CU58" s="167"/>
      <c r="CV58" s="167"/>
      <c r="CW58" s="167"/>
      <c r="CX58" s="167"/>
      <c r="CY58" s="167"/>
      <c r="CZ58" s="167"/>
      <c r="DA58" s="167"/>
      <c r="DB58" s="167"/>
      <c r="DC58" s="167"/>
      <c r="DD58" s="167"/>
      <c r="DE58" s="167"/>
      <c r="DF58" s="167"/>
      <c r="DG58" s="167"/>
      <c r="DH58" s="167"/>
      <c r="DI58" s="167"/>
      <c r="DJ58" s="167"/>
      <c r="DK58" s="167"/>
      <c r="DL58" s="167"/>
      <c r="DM58" s="167"/>
      <c r="DN58" s="167"/>
      <c r="DO58" s="167"/>
      <c r="DP58" s="167"/>
      <c r="DQ58" s="167"/>
      <c r="DR58" s="167"/>
      <c r="DS58" s="167"/>
      <c r="DT58" s="167"/>
      <c r="DU58" s="167"/>
      <c r="DV58" s="167"/>
      <c r="DW58" s="167"/>
      <c r="DX58" s="167"/>
      <c r="DY58" s="167"/>
      <c r="DZ58" s="167"/>
      <c r="EA58" s="167"/>
      <c r="EB58" s="167"/>
      <c r="EC58" s="167"/>
      <c r="ED58" s="167"/>
      <c r="EE58" s="167"/>
      <c r="EF58" s="167"/>
      <c r="EG58" s="167"/>
      <c r="EH58" s="167"/>
      <c r="EI58" s="167"/>
      <c r="EJ58" s="167"/>
      <c r="EK58" s="167"/>
      <c r="EL58" s="167"/>
      <c r="EM58" s="167"/>
      <c r="EN58" s="167"/>
      <c r="EO58" s="167"/>
      <c r="EP58" s="167"/>
      <c r="EQ58" s="167"/>
      <c r="ER58" s="167"/>
      <c r="ES58" s="167"/>
      <c r="ET58" s="167"/>
      <c r="EU58" s="167"/>
      <c r="EV58" s="167"/>
      <c r="EW58" s="167"/>
      <c r="EX58" s="167"/>
      <c r="EY58" s="167"/>
      <c r="EZ58" s="167"/>
      <c r="FA58" s="167"/>
      <c r="FB58" s="167"/>
      <c r="FC58" s="167"/>
      <c r="FD58" s="167"/>
      <c r="FE58" s="167"/>
      <c r="FF58" s="167"/>
      <c r="FG58" s="167"/>
      <c r="FH58" s="167"/>
      <c r="FI58" s="167"/>
      <c r="FJ58" s="167"/>
      <c r="FK58" s="167"/>
      <c r="FL58" s="167"/>
      <c r="FM58" s="167"/>
      <c r="FN58" s="167"/>
      <c r="FO58" s="167"/>
      <c r="FP58" s="167"/>
      <c r="FQ58" s="167"/>
      <c r="FR58" s="167"/>
      <c r="FS58" s="167"/>
      <c r="FT58" s="167"/>
      <c r="FU58" s="167"/>
      <c r="FV58" s="167"/>
      <c r="FW58" s="167"/>
      <c r="FX58" s="167"/>
      <c r="FY58" s="167"/>
      <c r="FZ58" s="167"/>
      <c r="GA58" s="167"/>
      <c r="GB58" s="167"/>
      <c r="GC58" s="167"/>
      <c r="GD58" s="167"/>
      <c r="GE58" s="167"/>
      <c r="GF58" s="167"/>
      <c r="GG58" s="167"/>
      <c r="GH58" s="167"/>
      <c r="GI58" s="167"/>
      <c r="GJ58" s="167"/>
      <c r="GK58" s="167"/>
      <c r="GL58" s="167"/>
      <c r="GM58" s="167"/>
      <c r="GN58" s="167"/>
      <c r="GO58" s="167"/>
      <c r="GP58" s="167"/>
      <c r="GQ58" s="167"/>
      <c r="GR58" s="167"/>
      <c r="GS58" s="167"/>
      <c r="GT58" s="167"/>
      <c r="GU58" s="167"/>
      <c r="GV58" s="167"/>
      <c r="GW58" s="167"/>
      <c r="GX58" s="167"/>
      <c r="GY58" s="167"/>
      <c r="GZ58" s="167"/>
      <c r="HA58" s="167"/>
      <c r="HB58" s="167"/>
      <c r="HC58" s="167"/>
      <c r="HD58" s="167"/>
      <c r="HE58" s="167"/>
      <c r="HF58" s="167"/>
      <c r="HG58" s="167"/>
      <c r="HH58" s="167"/>
      <c r="HI58" s="167"/>
      <c r="HJ58" s="167"/>
      <c r="HK58" s="167"/>
      <c r="HL58" s="167"/>
      <c r="HM58" s="167"/>
      <c r="HN58" s="167"/>
      <c r="HO58" s="167"/>
      <c r="HP58" s="167"/>
      <c r="HQ58" s="167"/>
      <c r="HR58" s="167"/>
      <c r="HS58" s="167"/>
      <c r="HT58" s="167"/>
      <c r="HU58" s="167"/>
      <c r="HV58" s="167"/>
      <c r="HW58" s="167"/>
      <c r="HX58" s="167"/>
      <c r="HY58" s="167"/>
      <c r="HZ58" s="167"/>
      <c r="IA58" s="167"/>
      <c r="IB58" s="167"/>
      <c r="IC58" s="167"/>
      <c r="ID58" s="167"/>
      <c r="IE58" s="167"/>
      <c r="IF58" s="167"/>
      <c r="IG58" s="167"/>
      <c r="IH58" s="167"/>
      <c r="II58" s="167"/>
      <c r="IJ58" s="167"/>
      <c r="IK58" s="167"/>
      <c r="IL58" s="167"/>
      <c r="IM58" s="167"/>
      <c r="IN58" s="167"/>
      <c r="IO58" s="167"/>
      <c r="IP58" s="167"/>
      <c r="IQ58" s="167"/>
      <c r="IR58" s="167"/>
      <c r="IS58" s="167"/>
      <c r="IT58" s="167"/>
      <c r="IU58" s="167"/>
      <c r="IV58" s="167"/>
    </row>
    <row r="59" spans="1:256" ht="9.9" customHeight="1" x14ac:dyDescent="0.25">
      <c r="A59" s="160" t="s">
        <v>60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D59" s="166"/>
      <c r="AE59" s="166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  <c r="CQ59" s="167"/>
      <c r="CR59" s="167"/>
      <c r="CS59" s="167"/>
      <c r="CT59" s="167"/>
      <c r="CU59" s="167"/>
      <c r="CV59" s="167"/>
      <c r="CW59" s="167"/>
      <c r="CX59" s="167"/>
      <c r="CY59" s="167"/>
      <c r="CZ59" s="167"/>
      <c r="DA59" s="167"/>
      <c r="DB59" s="167"/>
      <c r="DC59" s="167"/>
      <c r="DD59" s="167"/>
      <c r="DE59" s="167"/>
      <c r="DF59" s="167"/>
      <c r="DG59" s="167"/>
      <c r="DH59" s="167"/>
      <c r="DI59" s="167"/>
      <c r="DJ59" s="167"/>
      <c r="DK59" s="167"/>
      <c r="DL59" s="167"/>
      <c r="DM59" s="167"/>
      <c r="DN59" s="167"/>
      <c r="DO59" s="167"/>
      <c r="DP59" s="167"/>
      <c r="DQ59" s="167"/>
      <c r="DR59" s="167"/>
      <c r="DS59" s="167"/>
      <c r="DT59" s="167"/>
      <c r="DU59" s="167"/>
      <c r="DV59" s="167"/>
      <c r="DW59" s="167"/>
      <c r="DX59" s="167"/>
      <c r="DY59" s="167"/>
      <c r="DZ59" s="167"/>
      <c r="EA59" s="167"/>
      <c r="EB59" s="167"/>
      <c r="EC59" s="167"/>
      <c r="ED59" s="167"/>
      <c r="EE59" s="167"/>
      <c r="EF59" s="167"/>
      <c r="EG59" s="167"/>
      <c r="EH59" s="167"/>
      <c r="EI59" s="167"/>
      <c r="EJ59" s="167"/>
      <c r="EK59" s="167"/>
      <c r="EL59" s="167"/>
      <c r="EM59" s="167"/>
      <c r="EN59" s="167"/>
      <c r="EO59" s="167"/>
      <c r="EP59" s="167"/>
      <c r="EQ59" s="167"/>
      <c r="ER59" s="167"/>
      <c r="ES59" s="167"/>
      <c r="ET59" s="167"/>
      <c r="EU59" s="167"/>
      <c r="EV59" s="167"/>
      <c r="EW59" s="167"/>
      <c r="EX59" s="167"/>
      <c r="EY59" s="167"/>
      <c r="EZ59" s="167"/>
      <c r="FA59" s="167"/>
      <c r="FB59" s="167"/>
      <c r="FC59" s="167"/>
      <c r="FD59" s="167"/>
      <c r="FE59" s="167"/>
      <c r="FF59" s="167"/>
      <c r="FG59" s="167"/>
      <c r="FH59" s="167"/>
      <c r="FI59" s="167"/>
      <c r="FJ59" s="167"/>
      <c r="FK59" s="167"/>
      <c r="FL59" s="167"/>
      <c r="FM59" s="167"/>
      <c r="FN59" s="167"/>
      <c r="FO59" s="167"/>
      <c r="FP59" s="167"/>
      <c r="FQ59" s="167"/>
      <c r="FR59" s="167"/>
      <c r="FS59" s="167"/>
      <c r="FT59" s="167"/>
      <c r="FU59" s="167"/>
      <c r="FV59" s="167"/>
      <c r="FW59" s="167"/>
      <c r="FX59" s="167"/>
      <c r="FY59" s="167"/>
      <c r="FZ59" s="167"/>
      <c r="GA59" s="167"/>
      <c r="GB59" s="167"/>
      <c r="GC59" s="167"/>
      <c r="GD59" s="167"/>
      <c r="GE59" s="167"/>
      <c r="GF59" s="167"/>
      <c r="GG59" s="167"/>
      <c r="GH59" s="167"/>
      <c r="GI59" s="167"/>
      <c r="GJ59" s="167"/>
      <c r="GK59" s="167"/>
      <c r="GL59" s="167"/>
      <c r="GM59" s="167"/>
      <c r="GN59" s="167"/>
      <c r="GO59" s="167"/>
      <c r="GP59" s="167"/>
      <c r="GQ59" s="167"/>
      <c r="GR59" s="167"/>
      <c r="GS59" s="167"/>
      <c r="GT59" s="167"/>
      <c r="GU59" s="167"/>
      <c r="GV59" s="167"/>
      <c r="GW59" s="167"/>
      <c r="GX59" s="167"/>
      <c r="GY59" s="167"/>
      <c r="GZ59" s="167"/>
      <c r="HA59" s="167"/>
      <c r="HB59" s="167"/>
      <c r="HC59" s="167"/>
      <c r="HD59" s="167"/>
      <c r="HE59" s="167"/>
      <c r="HF59" s="167"/>
      <c r="HG59" s="167"/>
      <c r="HH59" s="167"/>
      <c r="HI59" s="167"/>
      <c r="HJ59" s="167"/>
      <c r="HK59" s="167"/>
      <c r="HL59" s="167"/>
      <c r="HM59" s="167"/>
      <c r="HN59" s="167"/>
      <c r="HO59" s="167"/>
      <c r="HP59" s="167"/>
      <c r="HQ59" s="167"/>
      <c r="HR59" s="167"/>
      <c r="HS59" s="167"/>
      <c r="HT59" s="167"/>
      <c r="HU59" s="167"/>
      <c r="HV59" s="167"/>
      <c r="HW59" s="167"/>
      <c r="HX59" s="167"/>
      <c r="HY59" s="167"/>
      <c r="HZ59" s="167"/>
      <c r="IA59" s="167"/>
      <c r="IB59" s="167"/>
      <c r="IC59" s="167"/>
      <c r="ID59" s="167"/>
      <c r="IE59" s="167"/>
      <c r="IF59" s="167"/>
      <c r="IG59" s="167"/>
      <c r="IH59" s="167"/>
      <c r="II59" s="167"/>
      <c r="IJ59" s="167"/>
      <c r="IK59" s="167"/>
      <c r="IL59" s="167"/>
      <c r="IM59" s="167"/>
      <c r="IN59" s="167"/>
      <c r="IO59" s="167"/>
      <c r="IP59" s="167"/>
      <c r="IQ59" s="167"/>
      <c r="IR59" s="167"/>
      <c r="IS59" s="167"/>
      <c r="IT59" s="167"/>
      <c r="IU59" s="167"/>
      <c r="IV59" s="167"/>
    </row>
    <row r="60" spans="1:256" s="65" customFormat="1" ht="12" customHeight="1" x14ac:dyDescent="0.25">
      <c r="A60" s="160" t="s">
        <v>58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166"/>
      <c r="AD60" s="86"/>
      <c r="AE60" s="86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7"/>
      <c r="EP60" s="87"/>
      <c r="EQ60" s="87"/>
      <c r="ER60" s="87"/>
      <c r="ES60" s="87"/>
      <c r="ET60" s="87"/>
      <c r="EU60" s="87"/>
      <c r="EV60" s="87"/>
      <c r="EW60" s="87"/>
      <c r="EX60" s="87"/>
      <c r="EY60" s="87"/>
      <c r="EZ60" s="87"/>
      <c r="FA60" s="87"/>
      <c r="FB60" s="87"/>
      <c r="FC60" s="87"/>
      <c r="FD60" s="87"/>
      <c r="FE60" s="87"/>
      <c r="FF60" s="87"/>
      <c r="FG60" s="87"/>
      <c r="FH60" s="87"/>
      <c r="FI60" s="87"/>
      <c r="FJ60" s="87"/>
      <c r="FK60" s="87"/>
      <c r="FL60" s="87"/>
      <c r="FM60" s="87"/>
      <c r="FN60" s="87"/>
      <c r="FO60" s="87"/>
      <c r="FP60" s="87"/>
      <c r="FQ60" s="87"/>
      <c r="FR60" s="87"/>
      <c r="FS60" s="87"/>
      <c r="FT60" s="87"/>
      <c r="FU60" s="87"/>
      <c r="FV60" s="87"/>
      <c r="FW60" s="87"/>
      <c r="FX60" s="87"/>
      <c r="FY60" s="87"/>
      <c r="FZ60" s="87"/>
      <c r="GA60" s="87"/>
      <c r="GB60" s="87"/>
      <c r="GC60" s="87"/>
      <c r="GD60" s="87"/>
      <c r="GE60" s="87"/>
      <c r="GF60" s="87"/>
      <c r="GG60" s="87"/>
      <c r="GH60" s="87"/>
      <c r="GI60" s="87"/>
      <c r="GJ60" s="87"/>
      <c r="GK60" s="87"/>
      <c r="GL60" s="87"/>
      <c r="GM60" s="87"/>
      <c r="GN60" s="87"/>
      <c r="GO60" s="87"/>
      <c r="GP60" s="87"/>
      <c r="GQ60" s="87"/>
      <c r="GR60" s="87"/>
      <c r="GS60" s="87"/>
      <c r="GT60" s="87"/>
      <c r="GU60" s="87"/>
      <c r="GV60" s="87"/>
      <c r="GW60" s="87"/>
      <c r="GX60" s="87"/>
      <c r="GY60" s="87"/>
      <c r="GZ60" s="87"/>
      <c r="HA60" s="87"/>
      <c r="HB60" s="87"/>
      <c r="HC60" s="87"/>
      <c r="HD60" s="87"/>
      <c r="HE60" s="87"/>
      <c r="HF60" s="87"/>
      <c r="HG60" s="87"/>
      <c r="HH60" s="87"/>
      <c r="HI60" s="87"/>
      <c r="HJ60" s="87"/>
      <c r="HK60" s="87"/>
      <c r="HL60" s="87"/>
      <c r="HM60" s="87"/>
      <c r="HN60" s="87"/>
      <c r="HO60" s="87"/>
      <c r="HP60" s="87"/>
      <c r="HQ60" s="87"/>
      <c r="HR60" s="87"/>
      <c r="HS60" s="87"/>
      <c r="HT60" s="87"/>
      <c r="HU60" s="87"/>
      <c r="HV60" s="87"/>
      <c r="HW60" s="87"/>
      <c r="HX60" s="87"/>
      <c r="HY60" s="87"/>
      <c r="HZ60" s="87"/>
      <c r="IA60" s="87"/>
      <c r="IB60" s="87"/>
      <c r="IC60" s="87"/>
      <c r="ID60" s="87"/>
      <c r="IE60" s="87"/>
      <c r="IF60" s="87"/>
      <c r="IG60" s="87"/>
      <c r="IH60" s="87"/>
      <c r="II60" s="87"/>
      <c r="IJ60" s="87"/>
      <c r="IK60" s="87"/>
      <c r="IL60" s="87"/>
      <c r="IM60" s="87"/>
      <c r="IN60" s="87"/>
      <c r="IO60" s="87"/>
      <c r="IP60" s="87"/>
      <c r="IQ60" s="87"/>
      <c r="IR60" s="87"/>
      <c r="IS60" s="87"/>
      <c r="IT60" s="87"/>
      <c r="IU60" s="87"/>
      <c r="IV60" s="87"/>
    </row>
    <row r="61" spans="1:256" s="65" customFormat="1" ht="12" customHeight="1" x14ac:dyDescent="0.25">
      <c r="A61" s="161" t="s">
        <v>59</v>
      </c>
      <c r="B61" s="85"/>
      <c r="C61" s="85"/>
      <c r="D61" s="85"/>
      <c r="E61" s="85"/>
      <c r="F61" s="85"/>
      <c r="G61" s="85"/>
      <c r="H61" s="85"/>
      <c r="I61" s="21"/>
      <c r="J61" s="85"/>
      <c r="K61" s="84"/>
      <c r="L61" s="85"/>
      <c r="M61" s="85"/>
      <c r="N61" s="85"/>
      <c r="O61" s="85"/>
      <c r="P61" s="85"/>
      <c r="Q61" s="85"/>
      <c r="R61" s="85"/>
      <c r="S61" s="85"/>
      <c r="T61" s="86"/>
      <c r="U61" s="86"/>
      <c r="V61" s="86"/>
      <c r="W61" s="86"/>
      <c r="X61" s="86"/>
      <c r="Y61" s="86"/>
      <c r="Z61" s="86"/>
      <c r="AA61" s="86"/>
      <c r="AB61" s="86"/>
      <c r="AC61" s="166"/>
      <c r="AD61" s="86"/>
      <c r="AE61" s="86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</row>
    <row r="62" spans="1:256" s="65" customFormat="1" ht="12" customHeight="1" x14ac:dyDescent="0.25">
      <c r="A62" s="184"/>
      <c r="B62" s="85"/>
      <c r="C62" s="85"/>
      <c r="D62" s="85"/>
      <c r="E62" s="85"/>
      <c r="F62" s="85"/>
      <c r="G62" s="85"/>
      <c r="H62" s="85"/>
      <c r="I62" s="21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/>
      <c r="U62" s="86"/>
      <c r="V62" s="86"/>
      <c r="W62" s="86"/>
      <c r="X62" s="86"/>
      <c r="Y62" s="86"/>
      <c r="Z62" s="86"/>
      <c r="AA62" s="86"/>
      <c r="AB62" s="86"/>
      <c r="AC62" s="166"/>
      <c r="AD62" s="86"/>
      <c r="AE62" s="86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7"/>
      <c r="CY62" s="87"/>
      <c r="CZ62" s="87"/>
      <c r="DA62" s="87"/>
      <c r="DB62" s="87"/>
      <c r="DC62" s="87"/>
      <c r="DD62" s="87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7"/>
      <c r="DT62" s="87"/>
      <c r="DU62" s="87"/>
      <c r="DV62" s="87"/>
      <c r="DW62" s="87"/>
      <c r="DX62" s="87"/>
      <c r="DY62" s="87"/>
      <c r="DZ62" s="87"/>
      <c r="EA62" s="87"/>
      <c r="EB62" s="87"/>
      <c r="EC62" s="87"/>
      <c r="ED62" s="87"/>
      <c r="EE62" s="87"/>
      <c r="EF62" s="87"/>
      <c r="EG62" s="87"/>
      <c r="EH62" s="87"/>
      <c r="EI62" s="87"/>
      <c r="EJ62" s="87"/>
      <c r="EK62" s="87"/>
      <c r="EL62" s="87"/>
      <c r="EM62" s="87"/>
      <c r="EN62" s="87"/>
      <c r="EO62" s="87"/>
      <c r="EP62" s="87"/>
      <c r="EQ62" s="87"/>
      <c r="ER62" s="87"/>
      <c r="ES62" s="87"/>
      <c r="ET62" s="87"/>
      <c r="EU62" s="87"/>
      <c r="EV62" s="87"/>
      <c r="EW62" s="87"/>
      <c r="EX62" s="87"/>
      <c r="EY62" s="87"/>
      <c r="EZ62" s="87"/>
      <c r="FA62" s="87"/>
      <c r="FB62" s="87"/>
      <c r="FC62" s="87"/>
      <c r="FD62" s="87"/>
      <c r="FE62" s="87"/>
      <c r="FF62" s="87"/>
      <c r="FG62" s="87"/>
      <c r="FH62" s="87"/>
      <c r="FI62" s="87"/>
      <c r="FJ62" s="87"/>
      <c r="FK62" s="87"/>
      <c r="FL62" s="87"/>
      <c r="FM62" s="87"/>
      <c r="FN62" s="87"/>
      <c r="FO62" s="87"/>
      <c r="FP62" s="87"/>
      <c r="FQ62" s="87"/>
      <c r="FR62" s="87"/>
      <c r="FS62" s="87"/>
      <c r="FT62" s="87"/>
      <c r="FU62" s="87"/>
      <c r="FV62" s="87"/>
      <c r="FW62" s="87"/>
      <c r="FX62" s="87"/>
      <c r="FY62" s="87"/>
      <c r="FZ62" s="87"/>
      <c r="GA62" s="87"/>
      <c r="GB62" s="87"/>
      <c r="GC62" s="87"/>
      <c r="GD62" s="87"/>
      <c r="GE62" s="87"/>
      <c r="GF62" s="87"/>
      <c r="GG62" s="87"/>
      <c r="GH62" s="87"/>
      <c r="GI62" s="87"/>
      <c r="GJ62" s="87"/>
      <c r="GK62" s="87"/>
      <c r="GL62" s="87"/>
      <c r="GM62" s="87"/>
      <c r="GN62" s="87"/>
      <c r="GO62" s="87"/>
      <c r="GP62" s="87"/>
      <c r="GQ62" s="87"/>
      <c r="GR62" s="87"/>
      <c r="GS62" s="87"/>
      <c r="GT62" s="87"/>
      <c r="GU62" s="87"/>
      <c r="GV62" s="87"/>
      <c r="GW62" s="87"/>
      <c r="GX62" s="87"/>
      <c r="GY62" s="87"/>
      <c r="GZ62" s="87"/>
      <c r="HA62" s="87"/>
      <c r="HB62" s="87"/>
      <c r="HC62" s="87"/>
      <c r="HD62" s="87"/>
      <c r="HE62" s="87"/>
      <c r="HF62" s="87"/>
      <c r="HG62" s="87"/>
      <c r="HH62" s="87"/>
      <c r="HI62" s="87"/>
      <c r="HJ62" s="87"/>
      <c r="HK62" s="87"/>
      <c r="HL62" s="87"/>
      <c r="HM62" s="87"/>
      <c r="HN62" s="87"/>
      <c r="HO62" s="87"/>
      <c r="HP62" s="87"/>
      <c r="HQ62" s="87"/>
      <c r="HR62" s="87"/>
      <c r="HS62" s="87"/>
      <c r="HT62" s="87"/>
      <c r="HU62" s="87"/>
      <c r="HV62" s="87"/>
      <c r="HW62" s="87"/>
      <c r="HX62" s="87"/>
      <c r="HY62" s="87"/>
      <c r="HZ62" s="87"/>
      <c r="IA62" s="87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</row>
    <row r="63" spans="1:256" s="65" customFormat="1" ht="12" customHeight="1" x14ac:dyDescent="0.25">
      <c r="A63" s="85"/>
      <c r="B63" s="85"/>
      <c r="C63" s="85"/>
      <c r="D63" s="85"/>
      <c r="E63" s="85"/>
      <c r="F63" s="85"/>
      <c r="G63" s="85"/>
      <c r="H63" s="85"/>
      <c r="I63" s="21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6"/>
      <c r="U63" s="86"/>
      <c r="V63" s="86"/>
      <c r="W63" s="86"/>
      <c r="X63" s="86"/>
      <c r="Y63" s="86"/>
      <c r="Z63" s="86"/>
      <c r="AA63" s="86"/>
      <c r="AB63" s="86"/>
      <c r="AC63" s="166"/>
      <c r="AD63" s="86"/>
      <c r="AE63" s="86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X63" s="87"/>
      <c r="FY63" s="87"/>
      <c r="FZ63" s="87"/>
      <c r="GA63" s="87"/>
      <c r="GB63" s="87"/>
      <c r="GC63" s="87"/>
      <c r="GD63" s="87"/>
      <c r="GE63" s="87"/>
      <c r="GF63" s="87"/>
      <c r="GG63" s="87"/>
      <c r="GH63" s="87"/>
      <c r="GI63" s="87"/>
      <c r="GJ63" s="87"/>
      <c r="GK63" s="87"/>
      <c r="GL63" s="87"/>
      <c r="GM63" s="87"/>
      <c r="GN63" s="87"/>
      <c r="GO63" s="87"/>
      <c r="GP63" s="87"/>
      <c r="GQ63" s="87"/>
      <c r="GR63" s="87"/>
      <c r="GS63" s="87"/>
      <c r="GT63" s="87"/>
      <c r="GU63" s="87"/>
      <c r="GV63" s="87"/>
      <c r="GW63" s="87"/>
      <c r="GX63" s="87"/>
      <c r="GY63" s="87"/>
      <c r="GZ63" s="87"/>
      <c r="HA63" s="87"/>
      <c r="HB63" s="87"/>
      <c r="HC63" s="87"/>
      <c r="HD63" s="87"/>
      <c r="HE63" s="87"/>
      <c r="HF63" s="87"/>
      <c r="HG63" s="87"/>
      <c r="HH63" s="87"/>
      <c r="HI63" s="87"/>
      <c r="HJ63" s="87"/>
      <c r="HK63" s="87"/>
      <c r="HL63" s="87"/>
      <c r="HM63" s="87"/>
      <c r="HN63" s="87"/>
      <c r="HO63" s="87"/>
      <c r="HP63" s="87"/>
      <c r="HQ63" s="87"/>
      <c r="HR63" s="87"/>
      <c r="HS63" s="87"/>
      <c r="HT63" s="87"/>
      <c r="HU63" s="87"/>
      <c r="HV63" s="87"/>
      <c r="HW63" s="87"/>
      <c r="HX63" s="87"/>
      <c r="HY63" s="87"/>
      <c r="HZ63" s="87"/>
      <c r="IA63" s="87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</row>
    <row r="64" spans="1:256" s="65" customFormat="1" ht="12" customHeight="1" x14ac:dyDescent="0.25">
      <c r="A64" s="84"/>
      <c r="B64" s="85"/>
      <c r="C64" s="85"/>
      <c r="D64" s="85"/>
      <c r="E64" s="84"/>
      <c r="F64" s="85"/>
      <c r="G64" s="85"/>
      <c r="H64" s="84"/>
      <c r="I64" s="21"/>
      <c r="J64" s="85"/>
      <c r="K64" s="84"/>
      <c r="L64" s="85"/>
      <c r="M64" s="85"/>
      <c r="N64" s="84"/>
      <c r="O64" s="84"/>
      <c r="P64" s="84"/>
      <c r="Q64" s="84"/>
      <c r="R64" s="85"/>
      <c r="S64" s="85"/>
      <c r="T64" s="86"/>
      <c r="U64" s="86"/>
      <c r="V64" s="86"/>
      <c r="W64" s="86"/>
      <c r="X64" s="86"/>
      <c r="Y64" s="86"/>
      <c r="Z64" s="86"/>
      <c r="AA64" s="86"/>
      <c r="AB64" s="86"/>
      <c r="AC64" s="166"/>
      <c r="AD64" s="86"/>
      <c r="AE64" s="86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X64" s="87"/>
      <c r="FY64" s="87"/>
      <c r="FZ64" s="87"/>
      <c r="GA64" s="87"/>
      <c r="GB64" s="87"/>
      <c r="GC64" s="87"/>
      <c r="GD64" s="87"/>
      <c r="GE64" s="87"/>
      <c r="GF64" s="87"/>
      <c r="GG64" s="87"/>
      <c r="GH64" s="87"/>
      <c r="GI64" s="87"/>
      <c r="GJ64" s="87"/>
      <c r="GK64" s="87"/>
      <c r="GL64" s="87"/>
      <c r="GM64" s="87"/>
      <c r="GN64" s="87"/>
      <c r="GO64" s="87"/>
      <c r="GP64" s="87"/>
      <c r="GQ64" s="87"/>
      <c r="GR64" s="87"/>
      <c r="GS64" s="87"/>
      <c r="GT64" s="87"/>
      <c r="GU64" s="87"/>
      <c r="GV64" s="87"/>
      <c r="GW64" s="87"/>
      <c r="GX64" s="87"/>
      <c r="GY64" s="87"/>
      <c r="GZ64" s="87"/>
      <c r="HA64" s="87"/>
      <c r="HB64" s="87"/>
      <c r="HC64" s="87"/>
      <c r="HD64" s="87"/>
      <c r="HE64" s="87"/>
      <c r="HF64" s="87"/>
      <c r="HG64" s="87"/>
      <c r="HH64" s="87"/>
      <c r="HI64" s="87"/>
      <c r="HJ64" s="87"/>
      <c r="HK64" s="87"/>
      <c r="HL64" s="87"/>
      <c r="HM64" s="87"/>
      <c r="HN64" s="87"/>
      <c r="HO64" s="87"/>
      <c r="HP64" s="87"/>
      <c r="HQ64" s="87"/>
      <c r="HR64" s="87"/>
      <c r="HS64" s="87"/>
      <c r="HT64" s="87"/>
      <c r="HU64" s="87"/>
      <c r="HV64" s="87"/>
      <c r="HW64" s="87"/>
      <c r="HX64" s="87"/>
      <c r="HY64" s="87"/>
      <c r="HZ64" s="87"/>
      <c r="IA64" s="87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  <c r="IT64" s="86"/>
      <c r="IU64" s="86"/>
      <c r="IV64" s="86"/>
    </row>
    <row r="65" spans="1:256" s="65" customFormat="1" ht="12" customHeight="1" x14ac:dyDescent="0.25">
      <c r="A65" s="85"/>
      <c r="B65" s="85"/>
      <c r="C65" s="85"/>
      <c r="D65" s="85"/>
      <c r="E65" s="85"/>
      <c r="F65" s="85"/>
      <c r="G65" s="85"/>
      <c r="H65" s="85"/>
      <c r="I65" s="21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6"/>
      <c r="U65" s="86"/>
      <c r="V65" s="86"/>
      <c r="W65" s="86"/>
      <c r="X65" s="86"/>
      <c r="Y65" s="86"/>
      <c r="Z65" s="86"/>
      <c r="AA65" s="86"/>
      <c r="AB65" s="86"/>
      <c r="AC65" s="166"/>
      <c r="AD65" s="86"/>
      <c r="AE65" s="86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X65" s="87"/>
      <c r="FY65" s="87"/>
      <c r="FZ65" s="87"/>
      <c r="GA65" s="87"/>
      <c r="GB65" s="87"/>
      <c r="GC65" s="87"/>
      <c r="GD65" s="87"/>
      <c r="GE65" s="87"/>
      <c r="GF65" s="87"/>
      <c r="GG65" s="87"/>
      <c r="GH65" s="87"/>
      <c r="GI65" s="87"/>
      <c r="GJ65" s="87"/>
      <c r="GK65" s="87"/>
      <c r="GL65" s="87"/>
      <c r="GM65" s="87"/>
      <c r="GN65" s="87"/>
      <c r="GO65" s="87"/>
      <c r="GP65" s="87"/>
      <c r="GQ65" s="87"/>
      <c r="GR65" s="87"/>
      <c r="GS65" s="87"/>
      <c r="GT65" s="87"/>
      <c r="GU65" s="87"/>
      <c r="GV65" s="87"/>
      <c r="GW65" s="87"/>
      <c r="GX65" s="87"/>
      <c r="GY65" s="87"/>
      <c r="GZ65" s="87"/>
      <c r="HA65" s="87"/>
      <c r="HB65" s="87"/>
      <c r="HC65" s="87"/>
      <c r="HD65" s="87"/>
      <c r="HE65" s="87"/>
      <c r="HF65" s="87"/>
      <c r="HG65" s="87"/>
      <c r="HH65" s="87"/>
      <c r="HI65" s="87"/>
      <c r="HJ65" s="87"/>
      <c r="HK65" s="87"/>
      <c r="HL65" s="87"/>
      <c r="HM65" s="87"/>
      <c r="HN65" s="87"/>
      <c r="HO65" s="87"/>
      <c r="HP65" s="87"/>
      <c r="HQ65" s="87"/>
      <c r="HR65" s="87"/>
      <c r="HS65" s="87"/>
      <c r="HT65" s="87"/>
      <c r="HU65" s="87"/>
      <c r="HV65" s="87"/>
      <c r="HW65" s="87"/>
      <c r="HX65" s="87"/>
      <c r="HY65" s="87"/>
      <c r="HZ65" s="87"/>
      <c r="IA65" s="87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</row>
    <row r="66" spans="1:256" s="65" customFormat="1" ht="12" customHeight="1" x14ac:dyDescent="0.25">
      <c r="A66" s="88"/>
      <c r="B66" s="89"/>
      <c r="C66" s="89"/>
      <c r="D66" s="85"/>
      <c r="E66" s="85"/>
      <c r="F66" s="89"/>
      <c r="G66" s="85"/>
      <c r="H66" s="85"/>
      <c r="I66" s="21"/>
      <c r="J66" s="85"/>
      <c r="K66" s="88"/>
      <c r="L66" s="89"/>
      <c r="M66" s="89"/>
      <c r="N66" s="85"/>
      <c r="O66" s="85"/>
      <c r="P66" s="85"/>
      <c r="Q66" s="85"/>
      <c r="R66" s="89"/>
      <c r="S66" s="85"/>
      <c r="T66" s="86"/>
      <c r="U66" s="86"/>
      <c r="V66" s="86"/>
      <c r="W66" s="86"/>
      <c r="X66" s="86"/>
      <c r="Y66" s="86"/>
      <c r="Z66" s="86"/>
      <c r="AA66" s="86"/>
      <c r="AB66" s="86"/>
      <c r="AC66" s="166"/>
      <c r="AD66" s="86"/>
      <c r="AE66" s="86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  <c r="CC66" s="87"/>
      <c r="CD66" s="87"/>
      <c r="CE66" s="87"/>
      <c r="CF66" s="87"/>
      <c r="CG66" s="87"/>
      <c r="CH66" s="87"/>
      <c r="CI66" s="87"/>
      <c r="CJ66" s="87"/>
      <c r="CK66" s="87"/>
      <c r="CL66" s="87"/>
      <c r="CM66" s="87"/>
      <c r="CN66" s="87"/>
      <c r="CO66" s="87"/>
      <c r="CP66" s="87"/>
      <c r="CQ66" s="87"/>
      <c r="CR66" s="87"/>
      <c r="CS66" s="87"/>
      <c r="CT66" s="87"/>
      <c r="CU66" s="87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X66" s="87"/>
      <c r="FY66" s="87"/>
      <c r="FZ66" s="87"/>
      <c r="GA66" s="87"/>
      <c r="GB66" s="87"/>
      <c r="GC66" s="87"/>
      <c r="GD66" s="87"/>
      <c r="GE66" s="87"/>
      <c r="GF66" s="87"/>
      <c r="GG66" s="87"/>
      <c r="GH66" s="87"/>
      <c r="GI66" s="87"/>
      <c r="GJ66" s="87"/>
      <c r="GK66" s="87"/>
      <c r="GL66" s="87"/>
      <c r="GM66" s="87"/>
      <c r="GN66" s="87"/>
      <c r="GO66" s="87"/>
      <c r="GP66" s="87"/>
      <c r="GQ66" s="87"/>
      <c r="GR66" s="87"/>
      <c r="GS66" s="87"/>
      <c r="GT66" s="87"/>
      <c r="GU66" s="87"/>
      <c r="GV66" s="87"/>
      <c r="GW66" s="87"/>
      <c r="GX66" s="87"/>
      <c r="GY66" s="87"/>
      <c r="GZ66" s="87"/>
      <c r="HA66" s="87"/>
      <c r="HB66" s="87"/>
      <c r="HC66" s="87"/>
      <c r="HD66" s="87"/>
      <c r="HE66" s="87"/>
      <c r="HF66" s="87"/>
      <c r="HG66" s="87"/>
      <c r="HH66" s="87"/>
      <c r="HI66" s="87"/>
      <c r="HJ66" s="87"/>
      <c r="HK66" s="87"/>
      <c r="HL66" s="87"/>
      <c r="HM66" s="87"/>
      <c r="HN66" s="87"/>
      <c r="HO66" s="87"/>
      <c r="HP66" s="87"/>
      <c r="HQ66" s="87"/>
      <c r="HR66" s="87"/>
      <c r="HS66" s="87"/>
      <c r="HT66" s="87"/>
      <c r="HU66" s="87"/>
      <c r="HV66" s="87"/>
      <c r="HW66" s="87"/>
      <c r="HX66" s="87"/>
      <c r="HY66" s="87"/>
      <c r="HZ66" s="87"/>
      <c r="IA66" s="87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6"/>
      <c r="IN66" s="86"/>
      <c r="IO66" s="86"/>
      <c r="IP66" s="86"/>
      <c r="IQ66" s="86"/>
      <c r="IR66" s="86"/>
      <c r="IS66" s="86"/>
      <c r="IT66" s="86"/>
      <c r="IU66" s="86"/>
      <c r="IV66" s="86"/>
    </row>
    <row r="67" spans="1:256" s="65" customFormat="1" ht="12" customHeight="1" x14ac:dyDescent="0.25">
      <c r="A67" s="88"/>
      <c r="B67" s="89"/>
      <c r="C67" s="89"/>
      <c r="D67" s="85"/>
      <c r="E67" s="85"/>
      <c r="F67" s="89"/>
      <c r="G67" s="85"/>
      <c r="H67" s="85"/>
      <c r="I67" s="21"/>
      <c r="J67" s="85"/>
      <c r="K67" s="88"/>
      <c r="L67" s="89"/>
      <c r="M67" s="89"/>
      <c r="N67" s="85"/>
      <c r="O67" s="85"/>
      <c r="P67" s="85"/>
      <c r="Q67" s="85"/>
      <c r="R67" s="89"/>
      <c r="S67" s="85"/>
      <c r="T67" s="86"/>
      <c r="U67" s="86"/>
      <c r="V67" s="86"/>
      <c r="W67" s="86"/>
      <c r="X67" s="86"/>
      <c r="Y67" s="86"/>
      <c r="Z67" s="86"/>
      <c r="AA67" s="86"/>
      <c r="AB67" s="86"/>
      <c r="AC67" s="166"/>
      <c r="AD67" s="86"/>
      <c r="AE67" s="86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  <c r="CC67" s="87"/>
      <c r="CD67" s="87"/>
      <c r="CE67" s="87"/>
      <c r="CF67" s="87"/>
      <c r="CG67" s="87"/>
      <c r="CH67" s="87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7"/>
      <c r="CT67" s="87"/>
      <c r="CU67" s="87"/>
      <c r="CV67" s="87"/>
      <c r="CW67" s="87"/>
      <c r="CX67" s="87"/>
      <c r="CY67" s="87"/>
      <c r="CZ67" s="87"/>
      <c r="DA67" s="87"/>
      <c r="DB67" s="87"/>
      <c r="DC67" s="87"/>
      <c r="DD67" s="87"/>
      <c r="DE67" s="87"/>
      <c r="DF67" s="87"/>
      <c r="DG67" s="87"/>
      <c r="DH67" s="87"/>
      <c r="DI67" s="87"/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87"/>
      <c r="DU67" s="87"/>
      <c r="DV67" s="87"/>
      <c r="DW67" s="87"/>
      <c r="DX67" s="87"/>
      <c r="DY67" s="87"/>
      <c r="DZ67" s="87"/>
      <c r="EA67" s="87"/>
      <c r="EB67" s="87"/>
      <c r="EC67" s="87"/>
      <c r="ED67" s="87"/>
      <c r="EE67" s="87"/>
      <c r="EF67" s="87"/>
      <c r="EG67" s="87"/>
      <c r="EH67" s="87"/>
      <c r="EI67" s="87"/>
      <c r="EJ67" s="87"/>
      <c r="EK67" s="87"/>
      <c r="EL67" s="87"/>
      <c r="EM67" s="87"/>
      <c r="EN67" s="87"/>
      <c r="EO67" s="87"/>
      <c r="EP67" s="87"/>
      <c r="EQ67" s="87"/>
      <c r="ER67" s="87"/>
      <c r="ES67" s="87"/>
      <c r="ET67" s="87"/>
      <c r="EU67" s="87"/>
      <c r="EV67" s="87"/>
      <c r="EW67" s="87"/>
      <c r="EX67" s="87"/>
      <c r="EY67" s="87"/>
      <c r="EZ67" s="87"/>
      <c r="FA67" s="87"/>
      <c r="FB67" s="87"/>
      <c r="FC67" s="87"/>
      <c r="FD67" s="87"/>
      <c r="FE67" s="87"/>
      <c r="FF67" s="87"/>
      <c r="FG67" s="87"/>
      <c r="FH67" s="87"/>
      <c r="FI67" s="87"/>
      <c r="FJ67" s="87"/>
      <c r="FK67" s="87"/>
      <c r="FL67" s="87"/>
      <c r="FM67" s="87"/>
      <c r="FN67" s="87"/>
      <c r="FO67" s="87"/>
      <c r="FP67" s="87"/>
      <c r="FQ67" s="87"/>
      <c r="FR67" s="87"/>
      <c r="FS67" s="87"/>
      <c r="FT67" s="87"/>
      <c r="FU67" s="87"/>
      <c r="FV67" s="87"/>
      <c r="FW67" s="87"/>
      <c r="FX67" s="87"/>
      <c r="FY67" s="87"/>
      <c r="FZ67" s="87"/>
      <c r="GA67" s="87"/>
      <c r="GB67" s="87"/>
      <c r="GC67" s="87"/>
      <c r="GD67" s="87"/>
      <c r="GE67" s="87"/>
      <c r="GF67" s="87"/>
      <c r="GG67" s="87"/>
      <c r="GH67" s="87"/>
      <c r="GI67" s="87"/>
      <c r="GJ67" s="87"/>
      <c r="GK67" s="87"/>
      <c r="GL67" s="87"/>
      <c r="GM67" s="87"/>
      <c r="GN67" s="87"/>
      <c r="GO67" s="87"/>
      <c r="GP67" s="87"/>
      <c r="GQ67" s="87"/>
      <c r="GR67" s="87"/>
      <c r="GS67" s="87"/>
      <c r="GT67" s="87"/>
      <c r="GU67" s="87"/>
      <c r="GV67" s="87"/>
      <c r="GW67" s="87"/>
      <c r="GX67" s="87"/>
      <c r="GY67" s="87"/>
      <c r="GZ67" s="87"/>
      <c r="HA67" s="87"/>
      <c r="HB67" s="87"/>
      <c r="HC67" s="87"/>
      <c r="HD67" s="87"/>
      <c r="HE67" s="87"/>
      <c r="HF67" s="87"/>
      <c r="HG67" s="87"/>
      <c r="HH67" s="87"/>
      <c r="HI67" s="87"/>
      <c r="HJ67" s="87"/>
      <c r="HK67" s="87"/>
      <c r="HL67" s="87"/>
      <c r="HM67" s="87"/>
      <c r="HN67" s="87"/>
      <c r="HO67" s="87"/>
      <c r="HP67" s="87"/>
      <c r="HQ67" s="87"/>
      <c r="HR67" s="87"/>
      <c r="HS67" s="87"/>
      <c r="HT67" s="87"/>
      <c r="HU67" s="87"/>
      <c r="HV67" s="87"/>
      <c r="HW67" s="87"/>
      <c r="HX67" s="87"/>
      <c r="HY67" s="87"/>
      <c r="HZ67" s="87"/>
      <c r="IA67" s="87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  <c r="IT67" s="86"/>
      <c r="IU67" s="86"/>
      <c r="IV67" s="86"/>
    </row>
    <row r="68" spans="1:256" s="65" customFormat="1" ht="12" customHeight="1" x14ac:dyDescent="0.25">
      <c r="A68" s="88"/>
      <c r="B68" s="89"/>
      <c r="C68" s="89"/>
      <c r="D68" s="85"/>
      <c r="E68" s="85"/>
      <c r="F68" s="89"/>
      <c r="G68" s="85"/>
      <c r="H68" s="85"/>
      <c r="I68" s="21"/>
      <c r="J68" s="85"/>
      <c r="K68" s="88"/>
      <c r="L68" s="89"/>
      <c r="M68" s="89"/>
      <c r="N68" s="85"/>
      <c r="O68" s="85"/>
      <c r="P68" s="85"/>
      <c r="Q68" s="85"/>
      <c r="R68" s="89"/>
      <c r="S68" s="85"/>
      <c r="T68" s="86"/>
      <c r="U68" s="86"/>
      <c r="V68" s="86"/>
      <c r="W68" s="86"/>
      <c r="X68" s="86"/>
      <c r="Y68" s="86"/>
      <c r="Z68" s="86"/>
      <c r="AA68" s="86"/>
      <c r="AB68" s="86"/>
      <c r="AC68" s="166"/>
      <c r="AD68" s="86"/>
      <c r="AE68" s="86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  <c r="CC68" s="87"/>
      <c r="CD68" s="87"/>
      <c r="CE68" s="87"/>
      <c r="CF68" s="87"/>
      <c r="CG68" s="87"/>
      <c r="CH68" s="87"/>
      <c r="CI68" s="87"/>
      <c r="CJ68" s="87"/>
      <c r="CK68" s="87"/>
      <c r="CL68" s="87"/>
      <c r="CM68" s="87"/>
      <c r="CN68" s="87"/>
      <c r="CO68" s="87"/>
      <c r="CP68" s="87"/>
      <c r="CQ68" s="87"/>
      <c r="CR68" s="87"/>
      <c r="CS68" s="87"/>
      <c r="CT68" s="87"/>
      <c r="CU68" s="87"/>
      <c r="CV68" s="87"/>
      <c r="CW68" s="87"/>
      <c r="CX68" s="87"/>
      <c r="CY68" s="87"/>
      <c r="CZ68" s="87"/>
      <c r="DA68" s="87"/>
      <c r="DB68" s="87"/>
      <c r="DC68" s="87"/>
      <c r="DD68" s="87"/>
      <c r="DE68" s="87"/>
      <c r="DF68" s="87"/>
      <c r="DG68" s="87"/>
      <c r="DH68" s="87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87"/>
      <c r="DU68" s="87"/>
      <c r="DV68" s="87"/>
      <c r="DW68" s="87"/>
      <c r="DX68" s="87"/>
      <c r="DY68" s="87"/>
      <c r="DZ68" s="87"/>
      <c r="EA68" s="87"/>
      <c r="EB68" s="87"/>
      <c r="EC68" s="87"/>
      <c r="ED68" s="87"/>
      <c r="EE68" s="87"/>
      <c r="EF68" s="87"/>
      <c r="EG68" s="87"/>
      <c r="EH68" s="87"/>
      <c r="EI68" s="87"/>
      <c r="EJ68" s="87"/>
      <c r="EK68" s="87"/>
      <c r="EL68" s="87"/>
      <c r="EM68" s="87"/>
      <c r="EN68" s="87"/>
      <c r="EO68" s="87"/>
      <c r="EP68" s="87"/>
      <c r="EQ68" s="87"/>
      <c r="ER68" s="87"/>
      <c r="ES68" s="87"/>
      <c r="ET68" s="87"/>
      <c r="EU68" s="87"/>
      <c r="EV68" s="87"/>
      <c r="EW68" s="87"/>
      <c r="EX68" s="87"/>
      <c r="EY68" s="87"/>
      <c r="EZ68" s="87"/>
      <c r="FA68" s="87"/>
      <c r="FB68" s="87"/>
      <c r="FC68" s="87"/>
      <c r="FD68" s="87"/>
      <c r="FE68" s="87"/>
      <c r="FF68" s="87"/>
      <c r="FG68" s="87"/>
      <c r="FH68" s="87"/>
      <c r="FI68" s="87"/>
      <c r="FJ68" s="87"/>
      <c r="FK68" s="87"/>
      <c r="FL68" s="87"/>
      <c r="FM68" s="87"/>
      <c r="FN68" s="87"/>
      <c r="FO68" s="87"/>
      <c r="FP68" s="87"/>
      <c r="FQ68" s="87"/>
      <c r="FR68" s="87"/>
      <c r="FS68" s="87"/>
      <c r="FT68" s="87"/>
      <c r="FU68" s="87"/>
      <c r="FV68" s="87"/>
      <c r="FW68" s="87"/>
      <c r="FX68" s="87"/>
      <c r="FY68" s="87"/>
      <c r="FZ68" s="87"/>
      <c r="GA68" s="87"/>
      <c r="GB68" s="87"/>
      <c r="GC68" s="87"/>
      <c r="GD68" s="87"/>
      <c r="GE68" s="87"/>
      <c r="GF68" s="87"/>
      <c r="GG68" s="87"/>
      <c r="GH68" s="87"/>
      <c r="GI68" s="87"/>
      <c r="GJ68" s="87"/>
      <c r="GK68" s="87"/>
      <c r="GL68" s="87"/>
      <c r="GM68" s="87"/>
      <c r="GN68" s="87"/>
      <c r="GO68" s="87"/>
      <c r="GP68" s="87"/>
      <c r="GQ68" s="87"/>
      <c r="GR68" s="87"/>
      <c r="GS68" s="87"/>
      <c r="GT68" s="87"/>
      <c r="GU68" s="87"/>
      <c r="GV68" s="87"/>
      <c r="GW68" s="87"/>
      <c r="GX68" s="87"/>
      <c r="GY68" s="87"/>
      <c r="GZ68" s="87"/>
      <c r="HA68" s="87"/>
      <c r="HB68" s="87"/>
      <c r="HC68" s="87"/>
      <c r="HD68" s="87"/>
      <c r="HE68" s="87"/>
      <c r="HF68" s="87"/>
      <c r="HG68" s="87"/>
      <c r="HH68" s="87"/>
      <c r="HI68" s="87"/>
      <c r="HJ68" s="87"/>
      <c r="HK68" s="87"/>
      <c r="HL68" s="87"/>
      <c r="HM68" s="87"/>
      <c r="HN68" s="87"/>
      <c r="HO68" s="87"/>
      <c r="HP68" s="87"/>
      <c r="HQ68" s="87"/>
      <c r="HR68" s="87"/>
      <c r="HS68" s="87"/>
      <c r="HT68" s="87"/>
      <c r="HU68" s="87"/>
      <c r="HV68" s="87"/>
      <c r="HW68" s="87"/>
      <c r="HX68" s="87"/>
      <c r="HY68" s="87"/>
      <c r="HZ68" s="87"/>
      <c r="IA68" s="87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6"/>
      <c r="IO68" s="86"/>
      <c r="IP68" s="86"/>
      <c r="IQ68" s="86"/>
      <c r="IR68" s="86"/>
      <c r="IS68" s="86"/>
      <c r="IT68" s="86"/>
      <c r="IU68" s="86"/>
      <c r="IV68" s="86"/>
    </row>
    <row r="69" spans="1:256" s="65" customFormat="1" ht="12" customHeight="1" x14ac:dyDescent="0.25">
      <c r="A69" s="88"/>
      <c r="B69" s="89"/>
      <c r="C69" s="89"/>
      <c r="D69" s="85"/>
      <c r="E69" s="85"/>
      <c r="F69" s="89"/>
      <c r="G69" s="85"/>
      <c r="H69" s="85"/>
      <c r="I69" s="21"/>
      <c r="J69" s="85"/>
      <c r="K69" s="88"/>
      <c r="L69" s="89"/>
      <c r="M69" s="89"/>
      <c r="N69" s="85"/>
      <c r="O69" s="85"/>
      <c r="P69" s="85"/>
      <c r="Q69" s="85"/>
      <c r="R69" s="89"/>
      <c r="S69" s="85"/>
      <c r="T69" s="86"/>
      <c r="U69" s="86"/>
      <c r="V69" s="86"/>
      <c r="W69" s="86"/>
      <c r="X69" s="86"/>
      <c r="Y69" s="86"/>
      <c r="Z69" s="86"/>
      <c r="AA69" s="86"/>
      <c r="AB69" s="86"/>
      <c r="AC69" s="166"/>
      <c r="AD69" s="86"/>
      <c r="AE69" s="86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  <c r="CC69" s="87"/>
      <c r="CD69" s="87"/>
      <c r="CE69" s="87"/>
      <c r="CF69" s="87"/>
      <c r="CG69" s="87"/>
      <c r="CH69" s="87"/>
      <c r="CI69" s="87"/>
      <c r="CJ69" s="87"/>
      <c r="CK69" s="87"/>
      <c r="CL69" s="87"/>
      <c r="CM69" s="87"/>
      <c r="CN69" s="87"/>
      <c r="CO69" s="87"/>
      <c r="CP69" s="87"/>
      <c r="CQ69" s="87"/>
      <c r="CR69" s="87"/>
      <c r="CS69" s="87"/>
      <c r="CT69" s="87"/>
      <c r="CU69" s="87"/>
      <c r="CV69" s="87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  <c r="FB69" s="87"/>
      <c r="FC69" s="87"/>
      <c r="FD69" s="87"/>
      <c r="FE69" s="87"/>
      <c r="FF69" s="87"/>
      <c r="FG69" s="87"/>
      <c r="FH69" s="87"/>
      <c r="FI69" s="87"/>
      <c r="FJ69" s="87"/>
      <c r="FK69" s="87"/>
      <c r="FL69" s="87"/>
      <c r="FM69" s="87"/>
      <c r="FN69" s="87"/>
      <c r="FO69" s="87"/>
      <c r="FP69" s="87"/>
      <c r="FQ69" s="87"/>
      <c r="FR69" s="87"/>
      <c r="FS69" s="87"/>
      <c r="FT69" s="87"/>
      <c r="FU69" s="87"/>
      <c r="FV69" s="87"/>
      <c r="FW69" s="87"/>
      <c r="FX69" s="87"/>
      <c r="FY69" s="87"/>
      <c r="FZ69" s="87"/>
      <c r="GA69" s="87"/>
      <c r="GB69" s="87"/>
      <c r="GC69" s="87"/>
      <c r="GD69" s="87"/>
      <c r="GE69" s="87"/>
      <c r="GF69" s="87"/>
      <c r="GG69" s="87"/>
      <c r="GH69" s="87"/>
      <c r="GI69" s="87"/>
      <c r="GJ69" s="87"/>
      <c r="GK69" s="87"/>
      <c r="GL69" s="87"/>
      <c r="GM69" s="87"/>
      <c r="GN69" s="87"/>
      <c r="GO69" s="87"/>
      <c r="GP69" s="87"/>
      <c r="GQ69" s="87"/>
      <c r="GR69" s="87"/>
      <c r="GS69" s="87"/>
      <c r="GT69" s="87"/>
      <c r="GU69" s="87"/>
      <c r="GV69" s="87"/>
      <c r="GW69" s="87"/>
      <c r="GX69" s="87"/>
      <c r="GY69" s="87"/>
      <c r="GZ69" s="87"/>
      <c r="HA69" s="87"/>
      <c r="HB69" s="87"/>
      <c r="HC69" s="87"/>
      <c r="HD69" s="87"/>
      <c r="HE69" s="87"/>
      <c r="HF69" s="87"/>
      <c r="HG69" s="87"/>
      <c r="HH69" s="87"/>
      <c r="HI69" s="87"/>
      <c r="HJ69" s="87"/>
      <c r="HK69" s="87"/>
      <c r="HL69" s="87"/>
      <c r="HM69" s="87"/>
      <c r="HN69" s="87"/>
      <c r="HO69" s="87"/>
      <c r="HP69" s="87"/>
      <c r="HQ69" s="87"/>
      <c r="HR69" s="87"/>
      <c r="HS69" s="87"/>
      <c r="HT69" s="87"/>
      <c r="HU69" s="87"/>
      <c r="HV69" s="87"/>
      <c r="HW69" s="87"/>
      <c r="HX69" s="87"/>
      <c r="HY69" s="87"/>
      <c r="HZ69" s="87"/>
      <c r="IA69" s="87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6"/>
      <c r="IN69" s="86"/>
      <c r="IO69" s="86"/>
      <c r="IP69" s="86"/>
      <c r="IQ69" s="86"/>
      <c r="IR69" s="86"/>
      <c r="IS69" s="86"/>
      <c r="IT69" s="86"/>
      <c r="IU69" s="86"/>
      <c r="IV69" s="86"/>
    </row>
    <row r="70" spans="1:256" s="65" customFormat="1" ht="12" customHeight="1" x14ac:dyDescent="0.25">
      <c r="A70" s="88"/>
      <c r="B70" s="89"/>
      <c r="C70" s="89"/>
      <c r="D70" s="85"/>
      <c r="E70" s="85"/>
      <c r="F70" s="89"/>
      <c r="G70" s="85"/>
      <c r="H70" s="85"/>
      <c r="I70" s="21"/>
      <c r="J70" s="85"/>
      <c r="K70" s="88"/>
      <c r="L70" s="89"/>
      <c r="M70" s="89"/>
      <c r="N70" s="85"/>
      <c r="O70" s="85"/>
      <c r="P70" s="85"/>
      <c r="Q70" s="85"/>
      <c r="R70" s="89"/>
      <c r="S70" s="85"/>
      <c r="T70" s="86"/>
      <c r="U70" s="86"/>
      <c r="V70" s="86"/>
      <c r="W70" s="86"/>
      <c r="X70" s="86"/>
      <c r="Y70" s="86"/>
      <c r="Z70" s="86"/>
      <c r="AA70" s="86"/>
      <c r="AB70" s="86"/>
      <c r="AC70" s="166"/>
      <c r="AD70" s="86"/>
      <c r="AE70" s="86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  <c r="CC70" s="87"/>
      <c r="CD70" s="87"/>
      <c r="CE70" s="87"/>
      <c r="CF70" s="87"/>
      <c r="CG70" s="87"/>
      <c r="CH70" s="87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87"/>
      <c r="CU70" s="87"/>
      <c r="CV70" s="87"/>
      <c r="CW70" s="87"/>
      <c r="CX70" s="87"/>
      <c r="CY70" s="87"/>
      <c r="CZ70" s="87"/>
      <c r="DA70" s="87"/>
      <c r="DB70" s="87"/>
      <c r="DC70" s="87"/>
      <c r="DD70" s="87"/>
      <c r="DE70" s="87"/>
      <c r="DF70" s="87"/>
      <c r="DG70" s="87"/>
      <c r="DH70" s="87"/>
      <c r="DI70" s="87"/>
      <c r="DJ70" s="87"/>
      <c r="DK70" s="87"/>
      <c r="DL70" s="87"/>
      <c r="DM70" s="87"/>
      <c r="DN70" s="87"/>
      <c r="DO70" s="87"/>
      <c r="DP70" s="87"/>
      <c r="DQ70" s="87"/>
      <c r="DR70" s="87"/>
      <c r="DS70" s="87"/>
      <c r="DT70" s="87"/>
      <c r="DU70" s="87"/>
      <c r="DV70" s="87"/>
      <c r="DW70" s="87"/>
      <c r="DX70" s="87"/>
      <c r="DY70" s="87"/>
      <c r="DZ70" s="87"/>
      <c r="EA70" s="87"/>
      <c r="EB70" s="87"/>
      <c r="EC70" s="87"/>
      <c r="ED70" s="87"/>
      <c r="EE70" s="87"/>
      <c r="EF70" s="87"/>
      <c r="EG70" s="87"/>
      <c r="EH70" s="87"/>
      <c r="EI70" s="87"/>
      <c r="EJ70" s="87"/>
      <c r="EK70" s="87"/>
      <c r="EL70" s="87"/>
      <c r="EM70" s="87"/>
      <c r="EN70" s="87"/>
      <c r="EO70" s="87"/>
      <c r="EP70" s="87"/>
      <c r="EQ70" s="87"/>
      <c r="ER70" s="87"/>
      <c r="ES70" s="87"/>
      <c r="ET70" s="87"/>
      <c r="EU70" s="87"/>
      <c r="EV70" s="87"/>
      <c r="EW70" s="87"/>
      <c r="EX70" s="87"/>
      <c r="EY70" s="87"/>
      <c r="EZ70" s="87"/>
      <c r="FA70" s="87"/>
      <c r="FB70" s="87"/>
      <c r="FC70" s="87"/>
      <c r="FD70" s="87"/>
      <c r="FE70" s="87"/>
      <c r="FF70" s="87"/>
      <c r="FG70" s="87"/>
      <c r="FH70" s="87"/>
      <c r="FI70" s="87"/>
      <c r="FJ70" s="87"/>
      <c r="FK70" s="87"/>
      <c r="FL70" s="87"/>
      <c r="FM70" s="87"/>
      <c r="FN70" s="87"/>
      <c r="FO70" s="87"/>
      <c r="FP70" s="87"/>
      <c r="FQ70" s="87"/>
      <c r="FR70" s="87"/>
      <c r="FS70" s="87"/>
      <c r="FT70" s="87"/>
      <c r="FU70" s="87"/>
      <c r="FV70" s="87"/>
      <c r="FW70" s="87"/>
      <c r="FX70" s="87"/>
      <c r="FY70" s="87"/>
      <c r="FZ70" s="87"/>
      <c r="GA70" s="87"/>
      <c r="GB70" s="87"/>
      <c r="GC70" s="87"/>
      <c r="GD70" s="87"/>
      <c r="GE70" s="87"/>
      <c r="GF70" s="87"/>
      <c r="GG70" s="87"/>
      <c r="GH70" s="87"/>
      <c r="GI70" s="87"/>
      <c r="GJ70" s="87"/>
      <c r="GK70" s="87"/>
      <c r="GL70" s="87"/>
      <c r="GM70" s="87"/>
      <c r="GN70" s="87"/>
      <c r="GO70" s="87"/>
      <c r="GP70" s="87"/>
      <c r="GQ70" s="87"/>
      <c r="GR70" s="87"/>
      <c r="GS70" s="87"/>
      <c r="GT70" s="87"/>
      <c r="GU70" s="87"/>
      <c r="GV70" s="87"/>
      <c r="GW70" s="87"/>
      <c r="GX70" s="87"/>
      <c r="GY70" s="87"/>
      <c r="GZ70" s="87"/>
      <c r="HA70" s="87"/>
      <c r="HB70" s="87"/>
      <c r="HC70" s="87"/>
      <c r="HD70" s="87"/>
      <c r="HE70" s="87"/>
      <c r="HF70" s="87"/>
      <c r="HG70" s="87"/>
      <c r="HH70" s="87"/>
      <c r="HI70" s="87"/>
      <c r="HJ70" s="87"/>
      <c r="HK70" s="87"/>
      <c r="HL70" s="87"/>
      <c r="HM70" s="87"/>
      <c r="HN70" s="87"/>
      <c r="HO70" s="87"/>
      <c r="HP70" s="87"/>
      <c r="HQ70" s="87"/>
      <c r="HR70" s="87"/>
      <c r="HS70" s="87"/>
      <c r="HT70" s="87"/>
      <c r="HU70" s="87"/>
      <c r="HV70" s="87"/>
      <c r="HW70" s="87"/>
      <c r="HX70" s="87"/>
      <c r="HY70" s="87"/>
      <c r="HZ70" s="87"/>
      <c r="IA70" s="87"/>
      <c r="IB70" s="86"/>
      <c r="IC70" s="86"/>
      <c r="ID70" s="86"/>
      <c r="IE70" s="86"/>
      <c r="IF70" s="86"/>
      <c r="IG70" s="86"/>
      <c r="IH70" s="86"/>
      <c r="II70" s="86"/>
      <c r="IJ70" s="86"/>
      <c r="IK70" s="86"/>
      <c r="IL70" s="86"/>
      <c r="IM70" s="86"/>
      <c r="IN70" s="86"/>
      <c r="IO70" s="86"/>
      <c r="IP70" s="86"/>
      <c r="IQ70" s="86"/>
      <c r="IR70" s="86"/>
      <c r="IS70" s="86"/>
      <c r="IT70" s="86"/>
      <c r="IU70" s="86"/>
      <c r="IV70" s="86"/>
    </row>
    <row r="71" spans="1:256" s="65" customFormat="1" ht="12" customHeight="1" x14ac:dyDescent="0.25">
      <c r="A71" s="88"/>
      <c r="B71" s="89"/>
      <c r="C71" s="89"/>
      <c r="D71" s="85"/>
      <c r="E71" s="85"/>
      <c r="F71" s="89"/>
      <c r="G71" s="85"/>
      <c r="H71" s="85"/>
      <c r="I71" s="21"/>
      <c r="J71" s="85"/>
      <c r="K71" s="88"/>
      <c r="L71" s="89"/>
      <c r="M71" s="89"/>
      <c r="N71" s="85"/>
      <c r="O71" s="85"/>
      <c r="P71" s="85"/>
      <c r="Q71" s="85"/>
      <c r="R71" s="89"/>
      <c r="S71" s="85"/>
      <c r="T71" s="86"/>
      <c r="U71" s="86"/>
      <c r="V71" s="86"/>
      <c r="W71" s="86"/>
      <c r="X71" s="86"/>
      <c r="Y71" s="86"/>
      <c r="Z71" s="86"/>
      <c r="AA71" s="86"/>
      <c r="AB71" s="86"/>
      <c r="AC71" s="166"/>
      <c r="AD71" s="86"/>
      <c r="AE71" s="86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87"/>
      <c r="CZ71" s="87"/>
      <c r="DA71" s="87"/>
      <c r="DB71" s="87"/>
      <c r="DC71" s="87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  <c r="DZ71" s="87"/>
      <c r="EA71" s="87"/>
      <c r="EB71" s="87"/>
      <c r="EC71" s="87"/>
      <c r="ED71" s="87"/>
      <c r="EE71" s="87"/>
      <c r="EF71" s="87"/>
      <c r="EG71" s="87"/>
      <c r="EH71" s="87"/>
      <c r="EI71" s="87"/>
      <c r="EJ71" s="87"/>
      <c r="EK71" s="87"/>
      <c r="EL71" s="87"/>
      <c r="EM71" s="87"/>
      <c r="EN71" s="87"/>
      <c r="EO71" s="87"/>
      <c r="EP71" s="87"/>
      <c r="EQ71" s="87"/>
      <c r="ER71" s="87"/>
      <c r="ES71" s="87"/>
      <c r="ET71" s="87"/>
      <c r="EU71" s="87"/>
      <c r="EV71" s="87"/>
      <c r="EW71" s="87"/>
      <c r="EX71" s="87"/>
      <c r="EY71" s="87"/>
      <c r="EZ71" s="87"/>
      <c r="FA71" s="87"/>
      <c r="FB71" s="87"/>
      <c r="FC71" s="87"/>
      <c r="FD71" s="87"/>
      <c r="FE71" s="87"/>
      <c r="FF71" s="87"/>
      <c r="FG71" s="87"/>
      <c r="FH71" s="87"/>
      <c r="FI71" s="87"/>
      <c r="FJ71" s="87"/>
      <c r="FK71" s="87"/>
      <c r="FL71" s="87"/>
      <c r="FM71" s="87"/>
      <c r="FN71" s="87"/>
      <c r="FO71" s="87"/>
      <c r="FP71" s="87"/>
      <c r="FQ71" s="87"/>
      <c r="FR71" s="87"/>
      <c r="FS71" s="87"/>
      <c r="FT71" s="87"/>
      <c r="FU71" s="87"/>
      <c r="FV71" s="87"/>
      <c r="FW71" s="87"/>
      <c r="FX71" s="87"/>
      <c r="FY71" s="87"/>
      <c r="FZ71" s="87"/>
      <c r="GA71" s="87"/>
      <c r="GB71" s="87"/>
      <c r="GC71" s="87"/>
      <c r="GD71" s="87"/>
      <c r="GE71" s="87"/>
      <c r="GF71" s="87"/>
      <c r="GG71" s="87"/>
      <c r="GH71" s="87"/>
      <c r="GI71" s="87"/>
      <c r="GJ71" s="87"/>
      <c r="GK71" s="87"/>
      <c r="GL71" s="87"/>
      <c r="GM71" s="87"/>
      <c r="GN71" s="87"/>
      <c r="GO71" s="87"/>
      <c r="GP71" s="87"/>
      <c r="GQ71" s="87"/>
      <c r="GR71" s="87"/>
      <c r="GS71" s="87"/>
      <c r="GT71" s="87"/>
      <c r="GU71" s="87"/>
      <c r="GV71" s="87"/>
      <c r="GW71" s="87"/>
      <c r="GX71" s="87"/>
      <c r="GY71" s="87"/>
      <c r="GZ71" s="87"/>
      <c r="HA71" s="87"/>
      <c r="HB71" s="87"/>
      <c r="HC71" s="87"/>
      <c r="HD71" s="87"/>
      <c r="HE71" s="87"/>
      <c r="HF71" s="87"/>
      <c r="HG71" s="87"/>
      <c r="HH71" s="87"/>
      <c r="HI71" s="87"/>
      <c r="HJ71" s="87"/>
      <c r="HK71" s="87"/>
      <c r="HL71" s="87"/>
      <c r="HM71" s="87"/>
      <c r="HN71" s="87"/>
      <c r="HO71" s="87"/>
      <c r="HP71" s="87"/>
      <c r="HQ71" s="87"/>
      <c r="HR71" s="87"/>
      <c r="HS71" s="87"/>
      <c r="HT71" s="87"/>
      <c r="HU71" s="87"/>
      <c r="HV71" s="87"/>
      <c r="HW71" s="87"/>
      <c r="HX71" s="87"/>
      <c r="HY71" s="87"/>
      <c r="HZ71" s="87"/>
      <c r="IA71" s="87"/>
      <c r="IB71" s="86"/>
      <c r="IC71" s="86"/>
      <c r="ID71" s="86"/>
      <c r="IE71" s="86"/>
      <c r="IF71" s="86"/>
      <c r="IG71" s="86"/>
      <c r="IH71" s="86"/>
      <c r="II71" s="86"/>
      <c r="IJ71" s="86"/>
      <c r="IK71" s="86"/>
      <c r="IL71" s="86"/>
      <c r="IM71" s="86"/>
      <c r="IN71" s="86"/>
      <c r="IO71" s="86"/>
      <c r="IP71" s="86"/>
      <c r="IQ71" s="86"/>
      <c r="IR71" s="86"/>
      <c r="IS71" s="86"/>
      <c r="IT71" s="86"/>
      <c r="IU71" s="86"/>
      <c r="IV71" s="86"/>
    </row>
    <row r="72" spans="1:256" s="65" customFormat="1" ht="12" customHeight="1" x14ac:dyDescent="0.25">
      <c r="A72" s="88"/>
      <c r="B72" s="89"/>
      <c r="C72" s="89"/>
      <c r="D72" s="85"/>
      <c r="E72" s="85"/>
      <c r="F72" s="89"/>
      <c r="G72" s="85"/>
      <c r="H72" s="85"/>
      <c r="I72" s="21"/>
      <c r="J72" s="85"/>
      <c r="K72" s="88"/>
      <c r="L72" s="89"/>
      <c r="M72" s="89"/>
      <c r="N72" s="85"/>
      <c r="O72" s="85"/>
      <c r="P72" s="85"/>
      <c r="Q72" s="85"/>
      <c r="R72" s="89"/>
      <c r="S72" s="85"/>
      <c r="T72" s="86"/>
      <c r="U72" s="86"/>
      <c r="V72" s="86"/>
      <c r="W72" s="86"/>
      <c r="X72" s="86"/>
      <c r="Y72" s="86"/>
      <c r="Z72" s="86"/>
      <c r="AA72" s="86"/>
      <c r="AB72" s="86"/>
      <c r="AC72" s="166"/>
      <c r="AD72" s="86"/>
      <c r="AE72" s="86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X72" s="87"/>
      <c r="FY72" s="87"/>
      <c r="FZ72" s="87"/>
      <c r="GA72" s="87"/>
      <c r="GB72" s="87"/>
      <c r="GC72" s="87"/>
      <c r="GD72" s="87"/>
      <c r="GE72" s="87"/>
      <c r="GF72" s="87"/>
      <c r="GG72" s="87"/>
      <c r="GH72" s="87"/>
      <c r="GI72" s="87"/>
      <c r="GJ72" s="87"/>
      <c r="GK72" s="87"/>
      <c r="GL72" s="87"/>
      <c r="GM72" s="87"/>
      <c r="GN72" s="87"/>
      <c r="GO72" s="87"/>
      <c r="GP72" s="87"/>
      <c r="GQ72" s="87"/>
      <c r="GR72" s="87"/>
      <c r="GS72" s="87"/>
      <c r="GT72" s="87"/>
      <c r="GU72" s="87"/>
      <c r="GV72" s="87"/>
      <c r="GW72" s="87"/>
      <c r="GX72" s="87"/>
      <c r="GY72" s="87"/>
      <c r="GZ72" s="87"/>
      <c r="HA72" s="87"/>
      <c r="HB72" s="87"/>
      <c r="HC72" s="87"/>
      <c r="HD72" s="87"/>
      <c r="HE72" s="87"/>
      <c r="HF72" s="87"/>
      <c r="HG72" s="87"/>
      <c r="HH72" s="87"/>
      <c r="HI72" s="87"/>
      <c r="HJ72" s="87"/>
      <c r="HK72" s="87"/>
      <c r="HL72" s="87"/>
      <c r="HM72" s="87"/>
      <c r="HN72" s="87"/>
      <c r="HO72" s="87"/>
      <c r="HP72" s="87"/>
      <c r="HQ72" s="87"/>
      <c r="HR72" s="87"/>
      <c r="HS72" s="87"/>
      <c r="HT72" s="87"/>
      <c r="HU72" s="87"/>
      <c r="HV72" s="87"/>
      <c r="HW72" s="87"/>
      <c r="HX72" s="87"/>
      <c r="HY72" s="87"/>
      <c r="HZ72" s="87"/>
      <c r="IA72" s="87"/>
      <c r="IB72" s="86"/>
      <c r="IC72" s="86"/>
      <c r="ID72" s="86"/>
      <c r="IE72" s="86"/>
      <c r="IF72" s="86"/>
      <c r="IG72" s="86"/>
      <c r="IH72" s="86"/>
      <c r="II72" s="86"/>
      <c r="IJ72" s="86"/>
      <c r="IK72" s="86"/>
      <c r="IL72" s="86"/>
      <c r="IM72" s="86"/>
      <c r="IN72" s="86"/>
      <c r="IO72" s="86"/>
      <c r="IP72" s="86"/>
      <c r="IQ72" s="86"/>
      <c r="IR72" s="86"/>
      <c r="IS72" s="86"/>
      <c r="IT72" s="86"/>
      <c r="IU72" s="86"/>
      <c r="IV72" s="86"/>
    </row>
    <row r="73" spans="1:256" s="65" customFormat="1" ht="12" customHeight="1" x14ac:dyDescent="0.25">
      <c r="A73" s="88"/>
      <c r="B73" s="89"/>
      <c r="C73" s="89"/>
      <c r="D73" s="85"/>
      <c r="E73" s="85"/>
      <c r="F73" s="89"/>
      <c r="G73" s="85"/>
      <c r="H73" s="85"/>
      <c r="I73" s="21"/>
      <c r="J73" s="85"/>
      <c r="K73" s="88"/>
      <c r="L73" s="89"/>
      <c r="M73" s="89"/>
      <c r="N73" s="85"/>
      <c r="O73" s="85"/>
      <c r="P73" s="85"/>
      <c r="Q73" s="85"/>
      <c r="R73" s="89"/>
      <c r="S73" s="85"/>
      <c r="T73" s="86"/>
      <c r="U73" s="86"/>
      <c r="V73" s="86"/>
      <c r="W73" s="86"/>
      <c r="X73" s="86"/>
      <c r="Y73" s="86"/>
      <c r="Z73" s="86"/>
      <c r="AA73" s="86"/>
      <c r="AB73" s="86"/>
      <c r="AC73" s="166"/>
      <c r="AD73" s="86"/>
      <c r="AE73" s="86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X73" s="87"/>
      <c r="FY73" s="87"/>
      <c r="FZ73" s="87"/>
      <c r="GA73" s="87"/>
      <c r="GB73" s="87"/>
      <c r="GC73" s="87"/>
      <c r="GD73" s="87"/>
      <c r="GE73" s="87"/>
      <c r="GF73" s="87"/>
      <c r="GG73" s="87"/>
      <c r="GH73" s="87"/>
      <c r="GI73" s="87"/>
      <c r="GJ73" s="87"/>
      <c r="GK73" s="87"/>
      <c r="GL73" s="87"/>
      <c r="GM73" s="87"/>
      <c r="GN73" s="87"/>
      <c r="GO73" s="87"/>
      <c r="GP73" s="87"/>
      <c r="GQ73" s="87"/>
      <c r="GR73" s="87"/>
      <c r="GS73" s="87"/>
      <c r="GT73" s="87"/>
      <c r="GU73" s="87"/>
      <c r="GV73" s="87"/>
      <c r="GW73" s="87"/>
      <c r="GX73" s="87"/>
      <c r="GY73" s="87"/>
      <c r="GZ73" s="87"/>
      <c r="HA73" s="87"/>
      <c r="HB73" s="87"/>
      <c r="HC73" s="87"/>
      <c r="HD73" s="87"/>
      <c r="HE73" s="87"/>
      <c r="HF73" s="87"/>
      <c r="HG73" s="87"/>
      <c r="HH73" s="87"/>
      <c r="HI73" s="87"/>
      <c r="HJ73" s="87"/>
      <c r="HK73" s="87"/>
      <c r="HL73" s="87"/>
      <c r="HM73" s="87"/>
      <c r="HN73" s="87"/>
      <c r="HO73" s="87"/>
      <c r="HP73" s="87"/>
      <c r="HQ73" s="87"/>
      <c r="HR73" s="87"/>
      <c r="HS73" s="87"/>
      <c r="HT73" s="87"/>
      <c r="HU73" s="87"/>
      <c r="HV73" s="87"/>
      <c r="HW73" s="87"/>
      <c r="HX73" s="87"/>
      <c r="HY73" s="87"/>
      <c r="HZ73" s="87"/>
      <c r="IA73" s="87"/>
      <c r="IB73" s="86"/>
      <c r="IC73" s="86"/>
      <c r="ID73" s="86"/>
      <c r="IE73" s="86"/>
      <c r="IF73" s="86"/>
      <c r="IG73" s="86"/>
      <c r="IH73" s="86"/>
      <c r="II73" s="86"/>
      <c r="IJ73" s="86"/>
      <c r="IK73" s="86"/>
      <c r="IL73" s="86"/>
      <c r="IM73" s="86"/>
      <c r="IN73" s="86"/>
      <c r="IO73" s="86"/>
      <c r="IP73" s="86"/>
      <c r="IQ73" s="86"/>
      <c r="IR73" s="86"/>
      <c r="IS73" s="86"/>
      <c r="IT73" s="86"/>
      <c r="IU73" s="86"/>
      <c r="IV73" s="86"/>
    </row>
    <row r="74" spans="1:256" s="65" customFormat="1" ht="12" customHeight="1" x14ac:dyDescent="0.25">
      <c r="A74" s="88"/>
      <c r="B74" s="89"/>
      <c r="C74" s="89"/>
      <c r="D74" s="85"/>
      <c r="E74" s="85"/>
      <c r="F74" s="89"/>
      <c r="G74" s="85"/>
      <c r="H74" s="85"/>
      <c r="I74" s="21"/>
      <c r="J74" s="85"/>
      <c r="K74" s="88"/>
      <c r="L74" s="89"/>
      <c r="M74" s="89"/>
      <c r="N74" s="85"/>
      <c r="O74" s="85"/>
      <c r="P74" s="85"/>
      <c r="Q74" s="85"/>
      <c r="R74" s="89"/>
      <c r="S74" s="85"/>
      <c r="T74" s="86"/>
      <c r="U74" s="86"/>
      <c r="V74" s="86"/>
      <c r="W74" s="86"/>
      <c r="X74" s="86"/>
      <c r="Y74" s="86"/>
      <c r="Z74" s="86"/>
      <c r="AA74" s="86"/>
      <c r="AB74" s="86"/>
      <c r="AC74" s="166"/>
      <c r="AD74" s="86"/>
      <c r="AE74" s="86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X74" s="87"/>
      <c r="FY74" s="87"/>
      <c r="FZ74" s="87"/>
      <c r="GA74" s="87"/>
      <c r="GB74" s="87"/>
      <c r="GC74" s="87"/>
      <c r="GD74" s="87"/>
      <c r="GE74" s="87"/>
      <c r="GF74" s="87"/>
      <c r="GG74" s="87"/>
      <c r="GH74" s="87"/>
      <c r="GI74" s="87"/>
      <c r="GJ74" s="87"/>
      <c r="GK74" s="87"/>
      <c r="GL74" s="87"/>
      <c r="GM74" s="87"/>
      <c r="GN74" s="87"/>
      <c r="GO74" s="87"/>
      <c r="GP74" s="87"/>
      <c r="GQ74" s="87"/>
      <c r="GR74" s="87"/>
      <c r="GS74" s="87"/>
      <c r="GT74" s="87"/>
      <c r="GU74" s="87"/>
      <c r="GV74" s="87"/>
      <c r="GW74" s="87"/>
      <c r="GX74" s="87"/>
      <c r="GY74" s="87"/>
      <c r="GZ74" s="87"/>
      <c r="HA74" s="87"/>
      <c r="HB74" s="87"/>
      <c r="HC74" s="87"/>
      <c r="HD74" s="87"/>
      <c r="HE74" s="87"/>
      <c r="HF74" s="87"/>
      <c r="HG74" s="87"/>
      <c r="HH74" s="87"/>
      <c r="HI74" s="87"/>
      <c r="HJ74" s="87"/>
      <c r="HK74" s="87"/>
      <c r="HL74" s="87"/>
      <c r="HM74" s="87"/>
      <c r="HN74" s="87"/>
      <c r="HO74" s="87"/>
      <c r="HP74" s="87"/>
      <c r="HQ74" s="87"/>
      <c r="HR74" s="87"/>
      <c r="HS74" s="87"/>
      <c r="HT74" s="87"/>
      <c r="HU74" s="87"/>
      <c r="HV74" s="87"/>
      <c r="HW74" s="87"/>
      <c r="HX74" s="87"/>
      <c r="HY74" s="87"/>
      <c r="HZ74" s="87"/>
      <c r="IA74" s="87"/>
      <c r="IB74" s="86"/>
      <c r="IC74" s="86"/>
      <c r="ID74" s="86"/>
      <c r="IE74" s="86"/>
      <c r="IF74" s="86"/>
      <c r="IG74" s="86"/>
      <c r="IH74" s="86"/>
      <c r="II74" s="86"/>
      <c r="IJ74" s="86"/>
      <c r="IK74" s="86"/>
      <c r="IL74" s="86"/>
      <c r="IM74" s="86"/>
      <c r="IN74" s="86"/>
      <c r="IO74" s="86"/>
      <c r="IP74" s="86"/>
      <c r="IQ74" s="86"/>
      <c r="IR74" s="86"/>
      <c r="IS74" s="86"/>
      <c r="IT74" s="86"/>
      <c r="IU74" s="86"/>
      <c r="IV74" s="86"/>
    </row>
    <row r="75" spans="1:256" s="65" customFormat="1" ht="12" customHeight="1" x14ac:dyDescent="0.25">
      <c r="A75" s="88"/>
      <c r="B75" s="89"/>
      <c r="C75" s="89"/>
      <c r="D75" s="85"/>
      <c r="E75" s="85"/>
      <c r="F75" s="89"/>
      <c r="G75" s="85"/>
      <c r="H75" s="85"/>
      <c r="I75" s="21"/>
      <c r="J75" s="85"/>
      <c r="K75" s="88"/>
      <c r="L75" s="89"/>
      <c r="M75" s="89"/>
      <c r="N75" s="85"/>
      <c r="O75" s="85"/>
      <c r="P75" s="85"/>
      <c r="Q75" s="85"/>
      <c r="R75" s="89"/>
      <c r="S75" s="85"/>
      <c r="T75" s="86"/>
      <c r="U75" s="86"/>
      <c r="V75" s="86"/>
      <c r="W75" s="86"/>
      <c r="X75" s="86"/>
      <c r="Y75" s="86"/>
      <c r="Z75" s="86"/>
      <c r="AA75" s="86"/>
      <c r="AB75" s="86"/>
      <c r="AC75" s="166"/>
      <c r="AD75" s="86"/>
      <c r="AE75" s="86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X75" s="87"/>
      <c r="FY75" s="87"/>
      <c r="FZ75" s="87"/>
      <c r="GA75" s="87"/>
      <c r="GB75" s="87"/>
      <c r="GC75" s="87"/>
      <c r="GD75" s="87"/>
      <c r="GE75" s="87"/>
      <c r="GF75" s="87"/>
      <c r="GG75" s="87"/>
      <c r="GH75" s="87"/>
      <c r="GI75" s="87"/>
      <c r="GJ75" s="87"/>
      <c r="GK75" s="87"/>
      <c r="GL75" s="87"/>
      <c r="GM75" s="87"/>
      <c r="GN75" s="87"/>
      <c r="GO75" s="87"/>
      <c r="GP75" s="87"/>
      <c r="GQ75" s="87"/>
      <c r="GR75" s="87"/>
      <c r="GS75" s="87"/>
      <c r="GT75" s="87"/>
      <c r="GU75" s="87"/>
      <c r="GV75" s="87"/>
      <c r="GW75" s="87"/>
      <c r="GX75" s="87"/>
      <c r="GY75" s="87"/>
      <c r="GZ75" s="87"/>
      <c r="HA75" s="87"/>
      <c r="HB75" s="87"/>
      <c r="HC75" s="87"/>
      <c r="HD75" s="87"/>
      <c r="HE75" s="87"/>
      <c r="HF75" s="87"/>
      <c r="HG75" s="87"/>
      <c r="HH75" s="87"/>
      <c r="HI75" s="87"/>
      <c r="HJ75" s="87"/>
      <c r="HK75" s="87"/>
      <c r="HL75" s="87"/>
      <c r="HM75" s="87"/>
      <c r="HN75" s="87"/>
      <c r="HO75" s="87"/>
      <c r="HP75" s="87"/>
      <c r="HQ75" s="87"/>
      <c r="HR75" s="87"/>
      <c r="HS75" s="87"/>
      <c r="HT75" s="87"/>
      <c r="HU75" s="87"/>
      <c r="HV75" s="87"/>
      <c r="HW75" s="87"/>
      <c r="HX75" s="87"/>
      <c r="HY75" s="87"/>
      <c r="HZ75" s="87"/>
      <c r="IA75" s="87"/>
      <c r="IB75" s="86"/>
      <c r="IC75" s="86"/>
      <c r="ID75" s="86"/>
      <c r="IE75" s="86"/>
      <c r="IF75" s="86"/>
      <c r="IG75" s="86"/>
      <c r="IH75" s="86"/>
      <c r="II75" s="86"/>
      <c r="IJ75" s="86"/>
      <c r="IK75" s="86"/>
      <c r="IL75" s="86"/>
      <c r="IM75" s="86"/>
      <c r="IN75" s="86"/>
      <c r="IO75" s="86"/>
      <c r="IP75" s="86"/>
      <c r="IQ75" s="86"/>
      <c r="IR75" s="86"/>
      <c r="IS75" s="86"/>
      <c r="IT75" s="86"/>
      <c r="IU75" s="86"/>
      <c r="IV75" s="86"/>
    </row>
    <row r="76" spans="1:256" s="65" customFormat="1" ht="12" customHeight="1" x14ac:dyDescent="0.25">
      <c r="A76" s="88"/>
      <c r="B76" s="89"/>
      <c r="C76" s="89"/>
      <c r="D76" s="85"/>
      <c r="E76" s="85"/>
      <c r="F76" s="89"/>
      <c r="G76" s="85"/>
      <c r="H76" s="85"/>
      <c r="I76" s="21"/>
      <c r="J76" s="85"/>
      <c r="K76" s="88"/>
      <c r="L76" s="89"/>
      <c r="M76" s="89"/>
      <c r="N76" s="85"/>
      <c r="O76" s="85"/>
      <c r="P76" s="85"/>
      <c r="Q76" s="85"/>
      <c r="R76" s="89"/>
      <c r="S76" s="85"/>
      <c r="T76" s="86"/>
      <c r="U76" s="86"/>
      <c r="V76" s="86"/>
      <c r="W76" s="86"/>
      <c r="X76" s="86"/>
      <c r="Y76" s="86"/>
      <c r="Z76" s="86"/>
      <c r="AA76" s="86"/>
      <c r="AB76" s="86"/>
      <c r="AC76" s="166"/>
      <c r="AD76" s="86"/>
      <c r="AE76" s="86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7"/>
      <c r="EL76" s="87"/>
      <c r="EM76" s="87"/>
      <c r="EN76" s="87"/>
      <c r="EO76" s="87"/>
      <c r="EP76" s="87"/>
      <c r="EQ76" s="87"/>
      <c r="ER76" s="87"/>
      <c r="ES76" s="87"/>
      <c r="ET76" s="87"/>
      <c r="EU76" s="87"/>
      <c r="EV76" s="87"/>
      <c r="EW76" s="87"/>
      <c r="EX76" s="87"/>
      <c r="EY76" s="87"/>
      <c r="EZ76" s="87"/>
      <c r="FA76" s="87"/>
      <c r="FB76" s="87"/>
      <c r="FC76" s="87"/>
      <c r="FD76" s="87"/>
      <c r="FE76" s="87"/>
      <c r="FF76" s="87"/>
      <c r="FG76" s="87"/>
      <c r="FH76" s="87"/>
      <c r="FI76" s="87"/>
      <c r="FJ76" s="87"/>
      <c r="FK76" s="87"/>
      <c r="FL76" s="87"/>
      <c r="FM76" s="87"/>
      <c r="FN76" s="87"/>
      <c r="FO76" s="87"/>
      <c r="FP76" s="87"/>
      <c r="FQ76" s="87"/>
      <c r="FR76" s="87"/>
      <c r="FS76" s="87"/>
      <c r="FT76" s="87"/>
      <c r="FU76" s="87"/>
      <c r="FV76" s="87"/>
      <c r="FW76" s="87"/>
      <c r="FX76" s="87"/>
      <c r="FY76" s="87"/>
      <c r="FZ76" s="87"/>
      <c r="GA76" s="87"/>
      <c r="GB76" s="87"/>
      <c r="GC76" s="87"/>
      <c r="GD76" s="87"/>
      <c r="GE76" s="87"/>
      <c r="GF76" s="87"/>
      <c r="GG76" s="87"/>
      <c r="GH76" s="87"/>
      <c r="GI76" s="87"/>
      <c r="GJ76" s="87"/>
      <c r="GK76" s="87"/>
      <c r="GL76" s="87"/>
      <c r="GM76" s="87"/>
      <c r="GN76" s="87"/>
      <c r="GO76" s="87"/>
      <c r="GP76" s="87"/>
      <c r="GQ76" s="87"/>
      <c r="GR76" s="87"/>
      <c r="GS76" s="87"/>
      <c r="GT76" s="87"/>
      <c r="GU76" s="87"/>
      <c r="GV76" s="87"/>
      <c r="GW76" s="87"/>
      <c r="GX76" s="87"/>
      <c r="GY76" s="87"/>
      <c r="GZ76" s="87"/>
      <c r="HA76" s="87"/>
      <c r="HB76" s="87"/>
      <c r="HC76" s="87"/>
      <c r="HD76" s="87"/>
      <c r="HE76" s="87"/>
      <c r="HF76" s="87"/>
      <c r="HG76" s="87"/>
      <c r="HH76" s="87"/>
      <c r="HI76" s="87"/>
      <c r="HJ76" s="87"/>
      <c r="HK76" s="87"/>
      <c r="HL76" s="87"/>
      <c r="HM76" s="87"/>
      <c r="HN76" s="87"/>
      <c r="HO76" s="87"/>
      <c r="HP76" s="87"/>
      <c r="HQ76" s="87"/>
      <c r="HR76" s="87"/>
      <c r="HS76" s="87"/>
      <c r="HT76" s="87"/>
      <c r="HU76" s="87"/>
      <c r="HV76" s="87"/>
      <c r="HW76" s="87"/>
      <c r="HX76" s="87"/>
      <c r="HY76" s="87"/>
      <c r="HZ76" s="87"/>
      <c r="IA76" s="87"/>
      <c r="IB76" s="86"/>
      <c r="IC76" s="86"/>
      <c r="ID76" s="86"/>
      <c r="IE76" s="86"/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</row>
    <row r="77" spans="1:256" s="65" customFormat="1" ht="12" customHeight="1" x14ac:dyDescent="0.25">
      <c r="A77" s="88"/>
      <c r="B77" s="89"/>
      <c r="C77" s="89"/>
      <c r="D77" s="85"/>
      <c r="E77" s="85"/>
      <c r="F77" s="89"/>
      <c r="G77" s="85"/>
      <c r="H77" s="85"/>
      <c r="I77" s="21"/>
      <c r="J77" s="85"/>
      <c r="K77" s="88"/>
      <c r="L77" s="89"/>
      <c r="M77" s="89"/>
      <c r="N77" s="85"/>
      <c r="O77" s="85"/>
      <c r="P77" s="85"/>
      <c r="Q77" s="85"/>
      <c r="R77" s="89"/>
      <c r="S77" s="85"/>
      <c r="T77" s="86"/>
      <c r="U77" s="86"/>
      <c r="V77" s="86"/>
      <c r="W77" s="86"/>
      <c r="X77" s="86"/>
      <c r="Y77" s="86"/>
      <c r="Z77" s="86"/>
      <c r="AA77" s="86"/>
      <c r="AB77" s="86"/>
      <c r="AC77" s="166"/>
      <c r="AD77" s="86"/>
      <c r="AE77" s="86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87"/>
      <c r="GB77" s="87"/>
      <c r="GC77" s="87"/>
      <c r="GD77" s="87"/>
      <c r="GE77" s="87"/>
      <c r="GF77" s="87"/>
      <c r="GG77" s="87"/>
      <c r="GH77" s="87"/>
      <c r="GI77" s="87"/>
      <c r="GJ77" s="87"/>
      <c r="GK77" s="87"/>
      <c r="GL77" s="87"/>
      <c r="GM77" s="87"/>
      <c r="GN77" s="87"/>
      <c r="GO77" s="87"/>
      <c r="GP77" s="87"/>
      <c r="GQ77" s="87"/>
      <c r="GR77" s="87"/>
      <c r="GS77" s="87"/>
      <c r="GT77" s="87"/>
      <c r="GU77" s="87"/>
      <c r="GV77" s="87"/>
      <c r="GW77" s="87"/>
      <c r="GX77" s="87"/>
      <c r="GY77" s="87"/>
      <c r="GZ77" s="87"/>
      <c r="HA77" s="87"/>
      <c r="HB77" s="87"/>
      <c r="HC77" s="87"/>
      <c r="HD77" s="87"/>
      <c r="HE77" s="87"/>
      <c r="HF77" s="87"/>
      <c r="HG77" s="87"/>
      <c r="HH77" s="87"/>
      <c r="HI77" s="87"/>
      <c r="HJ77" s="87"/>
      <c r="HK77" s="87"/>
      <c r="HL77" s="87"/>
      <c r="HM77" s="87"/>
      <c r="HN77" s="87"/>
      <c r="HO77" s="87"/>
      <c r="HP77" s="87"/>
      <c r="HQ77" s="87"/>
      <c r="HR77" s="87"/>
      <c r="HS77" s="87"/>
      <c r="HT77" s="87"/>
      <c r="HU77" s="87"/>
      <c r="HV77" s="87"/>
      <c r="HW77" s="87"/>
      <c r="HX77" s="87"/>
      <c r="HY77" s="87"/>
      <c r="HZ77" s="87"/>
      <c r="IA77" s="87"/>
      <c r="IB77" s="86"/>
      <c r="IC77" s="86"/>
      <c r="ID77" s="86"/>
      <c r="IE77" s="86"/>
      <c r="IF77" s="86"/>
      <c r="IG77" s="86"/>
      <c r="IH77" s="86"/>
      <c r="II77" s="86"/>
      <c r="IJ77" s="86"/>
      <c r="IK77" s="86"/>
      <c r="IL77" s="86"/>
      <c r="IM77" s="86"/>
      <c r="IN77" s="86"/>
      <c r="IO77" s="86"/>
      <c r="IP77" s="86"/>
      <c r="IQ77" s="86"/>
      <c r="IR77" s="86"/>
      <c r="IS77" s="86"/>
      <c r="IT77" s="86"/>
      <c r="IU77" s="86"/>
      <c r="IV77" s="86"/>
    </row>
    <row r="78" spans="1:256" s="65" customFormat="1" ht="12" customHeight="1" x14ac:dyDescent="0.25">
      <c r="A78" s="88"/>
      <c r="B78" s="89"/>
      <c r="C78" s="89"/>
      <c r="D78" s="85"/>
      <c r="E78" s="85"/>
      <c r="F78" s="89"/>
      <c r="G78" s="85"/>
      <c r="H78" s="85"/>
      <c r="I78" s="21"/>
      <c r="J78" s="85"/>
      <c r="K78" s="88"/>
      <c r="L78" s="89"/>
      <c r="M78" s="89"/>
      <c r="N78" s="85"/>
      <c r="O78" s="85"/>
      <c r="P78" s="85"/>
      <c r="Q78" s="85"/>
      <c r="R78" s="89"/>
      <c r="S78" s="85"/>
      <c r="T78" s="86"/>
      <c r="U78" s="86"/>
      <c r="V78" s="86"/>
      <c r="W78" s="86"/>
      <c r="X78" s="86"/>
      <c r="Y78" s="86"/>
      <c r="Z78" s="86"/>
      <c r="AA78" s="86"/>
      <c r="AB78" s="86"/>
      <c r="AC78" s="166"/>
      <c r="AD78" s="86"/>
      <c r="AE78" s="86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7"/>
      <c r="FI78" s="87"/>
      <c r="FJ78" s="87"/>
      <c r="FK78" s="87"/>
      <c r="FL78" s="87"/>
      <c r="FM78" s="87"/>
      <c r="FN78" s="87"/>
      <c r="FO78" s="87"/>
      <c r="FP78" s="87"/>
      <c r="FQ78" s="87"/>
      <c r="FR78" s="87"/>
      <c r="FS78" s="87"/>
      <c r="FT78" s="87"/>
      <c r="FU78" s="87"/>
      <c r="FV78" s="87"/>
      <c r="FW78" s="87"/>
      <c r="FX78" s="87"/>
      <c r="FY78" s="87"/>
      <c r="FZ78" s="87"/>
      <c r="GA78" s="87"/>
      <c r="GB78" s="87"/>
      <c r="GC78" s="87"/>
      <c r="GD78" s="87"/>
      <c r="GE78" s="87"/>
      <c r="GF78" s="87"/>
      <c r="GG78" s="87"/>
      <c r="GH78" s="87"/>
      <c r="GI78" s="87"/>
      <c r="GJ78" s="87"/>
      <c r="GK78" s="87"/>
      <c r="GL78" s="87"/>
      <c r="GM78" s="87"/>
      <c r="GN78" s="87"/>
      <c r="GO78" s="87"/>
      <c r="GP78" s="87"/>
      <c r="GQ78" s="87"/>
      <c r="GR78" s="87"/>
      <c r="GS78" s="87"/>
      <c r="GT78" s="87"/>
      <c r="GU78" s="87"/>
      <c r="GV78" s="87"/>
      <c r="GW78" s="87"/>
      <c r="GX78" s="87"/>
      <c r="GY78" s="87"/>
      <c r="GZ78" s="87"/>
      <c r="HA78" s="87"/>
      <c r="HB78" s="87"/>
      <c r="HC78" s="87"/>
      <c r="HD78" s="87"/>
      <c r="HE78" s="87"/>
      <c r="HF78" s="87"/>
      <c r="HG78" s="87"/>
      <c r="HH78" s="87"/>
      <c r="HI78" s="87"/>
      <c r="HJ78" s="87"/>
      <c r="HK78" s="87"/>
      <c r="HL78" s="87"/>
      <c r="HM78" s="87"/>
      <c r="HN78" s="87"/>
      <c r="HO78" s="87"/>
      <c r="HP78" s="87"/>
      <c r="HQ78" s="87"/>
      <c r="HR78" s="87"/>
      <c r="HS78" s="87"/>
      <c r="HT78" s="87"/>
      <c r="HU78" s="87"/>
      <c r="HV78" s="87"/>
      <c r="HW78" s="87"/>
      <c r="HX78" s="87"/>
      <c r="HY78" s="87"/>
      <c r="HZ78" s="87"/>
      <c r="IA78" s="87"/>
      <c r="IB78" s="86"/>
      <c r="IC78" s="86"/>
      <c r="ID78" s="86"/>
      <c r="IE78" s="86"/>
      <c r="IF78" s="86"/>
      <c r="IG78" s="86"/>
      <c r="IH78" s="86"/>
      <c r="II78" s="86"/>
      <c r="IJ78" s="86"/>
      <c r="IK78" s="86"/>
      <c r="IL78" s="86"/>
      <c r="IM78" s="86"/>
      <c r="IN78" s="86"/>
      <c r="IO78" s="86"/>
      <c r="IP78" s="86"/>
      <c r="IQ78" s="86"/>
      <c r="IR78" s="86"/>
      <c r="IS78" s="86"/>
      <c r="IT78" s="86"/>
      <c r="IU78" s="86"/>
      <c r="IV78" s="86"/>
    </row>
    <row r="79" spans="1:256" s="65" customFormat="1" ht="12" customHeight="1" x14ac:dyDescent="0.25">
      <c r="A79" s="88"/>
      <c r="B79" s="89"/>
      <c r="C79" s="89"/>
      <c r="D79" s="85"/>
      <c r="E79" s="85"/>
      <c r="F79" s="89"/>
      <c r="G79" s="85"/>
      <c r="H79" s="85"/>
      <c r="I79" s="21"/>
      <c r="J79" s="85"/>
      <c r="K79" s="88"/>
      <c r="L79" s="89"/>
      <c r="M79" s="89"/>
      <c r="N79" s="85"/>
      <c r="O79" s="85"/>
      <c r="P79" s="85"/>
      <c r="Q79" s="85"/>
      <c r="R79" s="89"/>
      <c r="S79" s="85"/>
      <c r="T79" s="86"/>
      <c r="U79" s="86"/>
      <c r="V79" s="86"/>
      <c r="W79" s="86"/>
      <c r="X79" s="86"/>
      <c r="Y79" s="86"/>
      <c r="Z79" s="86"/>
      <c r="AA79" s="86"/>
      <c r="AB79" s="86"/>
      <c r="AC79" s="166"/>
      <c r="AD79" s="86"/>
      <c r="AE79" s="86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7"/>
      <c r="DA79" s="87"/>
      <c r="DB79" s="87"/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87"/>
      <c r="ED79" s="87"/>
      <c r="EE79" s="87"/>
      <c r="EF79" s="87"/>
      <c r="EG79" s="87"/>
      <c r="EH79" s="87"/>
      <c r="EI79" s="87"/>
      <c r="EJ79" s="87"/>
      <c r="EK79" s="87"/>
      <c r="EL79" s="87"/>
      <c r="EM79" s="87"/>
      <c r="EN79" s="87"/>
      <c r="EO79" s="87"/>
      <c r="EP79" s="87"/>
      <c r="EQ79" s="87"/>
      <c r="ER79" s="87"/>
      <c r="ES79" s="87"/>
      <c r="ET79" s="87"/>
      <c r="EU79" s="87"/>
      <c r="EV79" s="87"/>
      <c r="EW79" s="87"/>
      <c r="EX79" s="87"/>
      <c r="EY79" s="87"/>
      <c r="EZ79" s="87"/>
      <c r="FA79" s="87"/>
      <c r="FB79" s="87"/>
      <c r="FC79" s="87"/>
      <c r="FD79" s="87"/>
      <c r="FE79" s="87"/>
      <c r="FF79" s="87"/>
      <c r="FG79" s="87"/>
      <c r="FH79" s="87"/>
      <c r="FI79" s="87"/>
      <c r="FJ79" s="87"/>
      <c r="FK79" s="87"/>
      <c r="FL79" s="87"/>
      <c r="FM79" s="87"/>
      <c r="FN79" s="87"/>
      <c r="FO79" s="87"/>
      <c r="FP79" s="87"/>
      <c r="FQ79" s="87"/>
      <c r="FR79" s="87"/>
      <c r="FS79" s="87"/>
      <c r="FT79" s="87"/>
      <c r="FU79" s="87"/>
      <c r="FV79" s="87"/>
      <c r="FW79" s="87"/>
      <c r="FX79" s="87"/>
      <c r="FY79" s="87"/>
      <c r="FZ79" s="87"/>
      <c r="GA79" s="87"/>
      <c r="GB79" s="87"/>
      <c r="GC79" s="87"/>
      <c r="GD79" s="87"/>
      <c r="GE79" s="87"/>
      <c r="GF79" s="87"/>
      <c r="GG79" s="87"/>
      <c r="GH79" s="87"/>
      <c r="GI79" s="87"/>
      <c r="GJ79" s="87"/>
      <c r="GK79" s="87"/>
      <c r="GL79" s="87"/>
      <c r="GM79" s="87"/>
      <c r="GN79" s="87"/>
      <c r="GO79" s="87"/>
      <c r="GP79" s="87"/>
      <c r="GQ79" s="87"/>
      <c r="GR79" s="87"/>
      <c r="GS79" s="87"/>
      <c r="GT79" s="87"/>
      <c r="GU79" s="87"/>
      <c r="GV79" s="87"/>
      <c r="GW79" s="87"/>
      <c r="GX79" s="87"/>
      <c r="GY79" s="87"/>
      <c r="GZ79" s="87"/>
      <c r="HA79" s="87"/>
      <c r="HB79" s="87"/>
      <c r="HC79" s="87"/>
      <c r="HD79" s="87"/>
      <c r="HE79" s="87"/>
      <c r="HF79" s="87"/>
      <c r="HG79" s="87"/>
      <c r="HH79" s="87"/>
      <c r="HI79" s="87"/>
      <c r="HJ79" s="87"/>
      <c r="HK79" s="87"/>
      <c r="HL79" s="87"/>
      <c r="HM79" s="87"/>
      <c r="HN79" s="87"/>
      <c r="HO79" s="87"/>
      <c r="HP79" s="87"/>
      <c r="HQ79" s="87"/>
      <c r="HR79" s="87"/>
      <c r="HS79" s="87"/>
      <c r="HT79" s="87"/>
      <c r="HU79" s="87"/>
      <c r="HV79" s="87"/>
      <c r="HW79" s="87"/>
      <c r="HX79" s="87"/>
      <c r="HY79" s="87"/>
      <c r="HZ79" s="87"/>
      <c r="IA79" s="87"/>
      <c r="IB79" s="86"/>
      <c r="IC79" s="86"/>
      <c r="ID79" s="86"/>
      <c r="IE79" s="86"/>
      <c r="IF79" s="86"/>
      <c r="IG79" s="86"/>
      <c r="IH79" s="86"/>
      <c r="II79" s="86"/>
      <c r="IJ79" s="86"/>
      <c r="IK79" s="86"/>
      <c r="IL79" s="86"/>
      <c r="IM79" s="86"/>
      <c r="IN79" s="86"/>
      <c r="IO79" s="86"/>
      <c r="IP79" s="86"/>
      <c r="IQ79" s="86"/>
      <c r="IR79" s="86"/>
      <c r="IS79" s="86"/>
      <c r="IT79" s="86"/>
      <c r="IU79" s="86"/>
      <c r="IV79" s="86"/>
    </row>
    <row r="80" spans="1:256" s="65" customFormat="1" ht="12" customHeight="1" x14ac:dyDescent="0.25">
      <c r="A80" s="88"/>
      <c r="B80" s="89"/>
      <c r="C80" s="89"/>
      <c r="D80" s="85"/>
      <c r="E80" s="85"/>
      <c r="F80" s="89"/>
      <c r="G80" s="85"/>
      <c r="H80" s="85"/>
      <c r="I80" s="88"/>
      <c r="J80" s="85"/>
      <c r="K80" s="88"/>
      <c r="L80" s="89"/>
      <c r="M80" s="89"/>
      <c r="N80" s="85"/>
      <c r="O80" s="85"/>
      <c r="P80" s="85"/>
      <c r="Q80" s="85"/>
      <c r="R80" s="89"/>
      <c r="S80" s="85"/>
      <c r="T80" s="86"/>
      <c r="U80" s="86"/>
      <c r="V80" s="86"/>
      <c r="W80" s="86"/>
      <c r="X80" s="86"/>
      <c r="Y80" s="86"/>
      <c r="Z80" s="86"/>
      <c r="AA80" s="86"/>
      <c r="AB80" s="86"/>
      <c r="AC80" s="166"/>
      <c r="AD80" s="86"/>
      <c r="AE80" s="86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87"/>
      <c r="DE80" s="87"/>
      <c r="DF80" s="87"/>
      <c r="DG80" s="87"/>
      <c r="DH80" s="87"/>
      <c r="DI80" s="87"/>
      <c r="DJ80" s="87"/>
      <c r="DK80" s="87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  <c r="DZ80" s="87"/>
      <c r="EA80" s="87"/>
      <c r="EB80" s="87"/>
      <c r="EC80" s="87"/>
      <c r="ED80" s="87"/>
      <c r="EE80" s="87"/>
      <c r="EF80" s="87"/>
      <c r="EG80" s="87"/>
      <c r="EH80" s="87"/>
      <c r="EI80" s="87"/>
      <c r="EJ80" s="87"/>
      <c r="EK80" s="87"/>
      <c r="EL80" s="87"/>
      <c r="EM80" s="87"/>
      <c r="EN80" s="87"/>
      <c r="EO80" s="87"/>
      <c r="EP80" s="87"/>
      <c r="EQ80" s="87"/>
      <c r="ER80" s="87"/>
      <c r="ES80" s="87"/>
      <c r="ET80" s="87"/>
      <c r="EU80" s="87"/>
      <c r="EV80" s="87"/>
      <c r="EW80" s="87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87"/>
      <c r="FI80" s="87"/>
      <c r="FJ80" s="87"/>
      <c r="FK80" s="87"/>
      <c r="FL80" s="87"/>
      <c r="FM80" s="87"/>
      <c r="FN80" s="87"/>
      <c r="FO80" s="87"/>
      <c r="FP80" s="87"/>
      <c r="FQ80" s="87"/>
      <c r="FR80" s="87"/>
      <c r="FS80" s="87"/>
      <c r="FT80" s="87"/>
      <c r="FU80" s="87"/>
      <c r="FV80" s="87"/>
      <c r="FW80" s="87"/>
      <c r="FX80" s="87"/>
      <c r="FY80" s="87"/>
      <c r="FZ80" s="87"/>
      <c r="GA80" s="87"/>
      <c r="GB80" s="87"/>
      <c r="GC80" s="87"/>
      <c r="GD80" s="87"/>
      <c r="GE80" s="87"/>
      <c r="GF80" s="87"/>
      <c r="GG80" s="87"/>
      <c r="GH80" s="87"/>
      <c r="GI80" s="87"/>
      <c r="GJ80" s="87"/>
      <c r="GK80" s="87"/>
      <c r="GL80" s="87"/>
      <c r="GM80" s="87"/>
      <c r="GN80" s="87"/>
      <c r="GO80" s="87"/>
      <c r="GP80" s="87"/>
      <c r="GQ80" s="87"/>
      <c r="GR80" s="87"/>
      <c r="GS80" s="87"/>
      <c r="GT80" s="87"/>
      <c r="GU80" s="87"/>
      <c r="GV80" s="87"/>
      <c r="GW80" s="87"/>
      <c r="GX80" s="87"/>
      <c r="GY80" s="87"/>
      <c r="GZ80" s="87"/>
      <c r="HA80" s="87"/>
      <c r="HB80" s="87"/>
      <c r="HC80" s="87"/>
      <c r="HD80" s="87"/>
      <c r="HE80" s="87"/>
      <c r="HF80" s="87"/>
      <c r="HG80" s="87"/>
      <c r="HH80" s="87"/>
      <c r="HI80" s="87"/>
      <c r="HJ80" s="87"/>
      <c r="HK80" s="87"/>
      <c r="HL80" s="87"/>
      <c r="HM80" s="87"/>
      <c r="HN80" s="87"/>
      <c r="HO80" s="87"/>
      <c r="HP80" s="87"/>
      <c r="HQ80" s="87"/>
      <c r="HR80" s="87"/>
      <c r="HS80" s="87"/>
      <c r="HT80" s="87"/>
      <c r="HU80" s="87"/>
      <c r="HV80" s="87"/>
      <c r="HW80" s="87"/>
      <c r="HX80" s="87"/>
      <c r="HY80" s="87"/>
      <c r="HZ80" s="87"/>
      <c r="IA80" s="87"/>
      <c r="IB80" s="86"/>
      <c r="IC80" s="86"/>
      <c r="ID80" s="86"/>
      <c r="IE80" s="86"/>
      <c r="IF80" s="86"/>
      <c r="IG80" s="86"/>
      <c r="IH80" s="86"/>
      <c r="II80" s="86"/>
      <c r="IJ80" s="86"/>
      <c r="IK80" s="86"/>
      <c r="IL80" s="86"/>
      <c r="IM80" s="86"/>
      <c r="IN80" s="86"/>
      <c r="IO80" s="86"/>
      <c r="IP80" s="86"/>
      <c r="IQ80" s="86"/>
      <c r="IR80" s="86"/>
      <c r="IS80" s="86"/>
      <c r="IT80" s="86"/>
      <c r="IU80" s="86"/>
      <c r="IV80" s="86"/>
    </row>
    <row r="81" spans="1:256" ht="12" customHeight="1" x14ac:dyDescent="0.25">
      <c r="A81" s="88"/>
      <c r="B81" s="89"/>
      <c r="C81" s="89"/>
      <c r="D81" s="85"/>
      <c r="E81" s="85"/>
      <c r="F81" s="89"/>
      <c r="G81" s="85"/>
      <c r="H81" s="85"/>
      <c r="I81" s="88"/>
      <c r="J81" s="85"/>
      <c r="K81" s="88"/>
      <c r="L81" s="89"/>
      <c r="M81" s="89"/>
      <c r="N81" s="85"/>
      <c r="O81" s="85"/>
      <c r="P81" s="85"/>
      <c r="Q81" s="85"/>
      <c r="R81" s="89"/>
      <c r="S81" s="85"/>
      <c r="IB81" s="86"/>
      <c r="IC81" s="86"/>
      <c r="ID81" s="86"/>
      <c r="IE81" s="86"/>
      <c r="IF81" s="86"/>
      <c r="IG81" s="86"/>
      <c r="IH81" s="86"/>
      <c r="II81" s="86"/>
      <c r="IJ81" s="86"/>
      <c r="IK81" s="86"/>
      <c r="IL81" s="86"/>
      <c r="IM81" s="86"/>
      <c r="IN81" s="86"/>
      <c r="IO81" s="86"/>
      <c r="IP81" s="86"/>
      <c r="IQ81" s="86"/>
      <c r="IR81" s="86"/>
      <c r="IS81" s="86"/>
      <c r="IT81" s="86"/>
      <c r="IU81" s="86"/>
      <c r="IV81" s="86"/>
    </row>
    <row r="82" spans="1:256" ht="12" customHeight="1" x14ac:dyDescent="0.25">
      <c r="A82" s="88"/>
      <c r="B82" s="89"/>
      <c r="C82" s="89"/>
      <c r="D82" s="85"/>
      <c r="E82" s="85"/>
      <c r="F82" s="89"/>
      <c r="G82" s="85"/>
      <c r="H82" s="85"/>
      <c r="I82" s="88"/>
      <c r="J82" s="85"/>
      <c r="K82" s="88"/>
      <c r="L82" s="89"/>
      <c r="M82" s="89"/>
      <c r="N82" s="85"/>
      <c r="O82" s="85"/>
      <c r="P82" s="85"/>
      <c r="Q82" s="85"/>
      <c r="R82" s="89"/>
      <c r="S82" s="85"/>
      <c r="IB82" s="86"/>
      <c r="IC82" s="86"/>
      <c r="ID82" s="86"/>
      <c r="IE82" s="86"/>
      <c r="IF82" s="86"/>
      <c r="IG82" s="86"/>
      <c r="IH82" s="86"/>
      <c r="II82" s="86"/>
      <c r="IJ82" s="86"/>
      <c r="IK82" s="86"/>
      <c r="IL82" s="86"/>
      <c r="IM82" s="86"/>
      <c r="IN82" s="86"/>
      <c r="IO82" s="86"/>
      <c r="IP82" s="86"/>
      <c r="IQ82" s="86"/>
      <c r="IR82" s="86"/>
      <c r="IS82" s="86"/>
      <c r="IT82" s="86"/>
      <c r="IU82" s="86"/>
      <c r="IV82" s="86"/>
    </row>
  </sheetData>
  <pageMargins left="0.7" right="0.7" top="0.75" bottom="0.75" header="0.3" footer="0.3"/>
  <pageSetup paperSize="9" scale="61" fitToWidth="2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4492-9F86-4295-97F7-50CC15147563}">
  <sheetPr>
    <pageSetUpPr fitToPage="1"/>
  </sheetPr>
  <dimension ref="A1:IU70"/>
  <sheetViews>
    <sheetView showGridLines="0" zoomScale="87" zoomScaleNormal="87" workbookViewId="0">
      <pane xSplit="1" ySplit="16" topLeftCell="B22" activePane="bottomRight" state="frozen"/>
      <selection activeCell="AB6" sqref="AB6"/>
      <selection pane="topRight" activeCell="AB6" sqref="AB6"/>
      <selection pane="bottomLeft" activeCell="AB6" sqref="AB6"/>
      <selection pane="bottomRight" activeCell="AC20" sqref="AC20"/>
    </sheetView>
  </sheetViews>
  <sheetFormatPr defaultColWidth="8.5546875" defaultRowHeight="12" customHeight="1" x14ac:dyDescent="0.25"/>
  <cols>
    <col min="1" max="1" width="26.109375" style="186" customWidth="1"/>
    <col min="2" max="2" width="10.44140625" style="186" customWidth="1"/>
    <col min="3" max="4" width="7.5546875" style="186" customWidth="1"/>
    <col min="5" max="5" width="5.5546875" style="186" customWidth="1"/>
    <col min="6" max="6" width="10.44140625" style="186" customWidth="1"/>
    <col min="7" max="8" width="7.5546875" style="186" customWidth="1"/>
    <col min="9" max="9" width="7" style="186" customWidth="1"/>
    <col min="10" max="10" width="10.5546875" style="186" customWidth="1"/>
    <col min="11" max="12" width="7.5546875" style="186" customWidth="1"/>
    <col min="13" max="13" width="5.5546875" style="186" customWidth="1"/>
    <col min="14" max="14" width="9.5546875" style="186" customWidth="1"/>
    <col min="15" max="15" width="6.109375" style="186" customWidth="1"/>
    <col min="16" max="16" width="5.88671875" style="186" customWidth="1"/>
    <col min="17" max="17" width="5.44140625" style="186" customWidth="1"/>
    <col min="18" max="19" width="6.44140625" style="186" customWidth="1"/>
    <col min="20" max="20" width="12.33203125" style="186" customWidth="1"/>
    <col min="21" max="21" width="6.44140625" style="186" customWidth="1"/>
    <col min="22" max="22" width="9.5546875" style="186" customWidth="1"/>
    <col min="23" max="23" width="5.44140625" style="186" customWidth="1"/>
    <col min="24" max="24" width="6.44140625" style="186" customWidth="1"/>
    <col min="25" max="25" width="6.109375" style="186" customWidth="1"/>
    <col min="26" max="26" width="9.5546875" style="186" customWidth="1"/>
    <col min="27" max="28" width="6.44140625" style="186" customWidth="1"/>
    <col min="29" max="29" width="5.44140625" style="177" customWidth="1"/>
    <col min="30" max="30" width="6.5546875" style="186" customWidth="1"/>
    <col min="31" max="31" width="5.5546875" style="186" customWidth="1"/>
    <col min="32" max="32" width="5.5546875" style="187" customWidth="1"/>
    <col min="33" max="16384" width="8.5546875" style="187"/>
  </cols>
  <sheetData>
    <row r="1" spans="1:41" s="137" customFormat="1" ht="30.75" customHeight="1" x14ac:dyDescent="0.25">
      <c r="A1" s="136"/>
      <c r="B1" s="136"/>
      <c r="C1" s="136"/>
      <c r="D1" s="136"/>
      <c r="E1" s="38"/>
      <c r="F1" s="16"/>
      <c r="G1" s="16"/>
      <c r="H1" s="28"/>
      <c r="I1" s="16"/>
      <c r="J1" s="13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77"/>
      <c r="AE1" s="177"/>
    </row>
    <row r="2" spans="1:41" s="137" customFormat="1" ht="26.25" customHeight="1" x14ac:dyDescent="0.4">
      <c r="A2" s="136"/>
      <c r="B2" s="136"/>
      <c r="C2" s="136"/>
      <c r="D2" s="136"/>
      <c r="E2" s="178"/>
      <c r="F2" s="179"/>
      <c r="G2" s="16"/>
      <c r="H2" s="16"/>
      <c r="I2" s="16"/>
      <c r="J2" s="29"/>
      <c r="K2" s="23"/>
      <c r="L2" s="16"/>
      <c r="M2" s="16"/>
      <c r="N2" s="162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23"/>
      <c r="AB2" s="16"/>
      <c r="AC2" s="16"/>
      <c r="AD2" s="177"/>
      <c r="AE2" s="177"/>
    </row>
    <row r="3" spans="1:41" s="137" customFormat="1" ht="12" customHeight="1" x14ac:dyDescent="0.25">
      <c r="A3" s="136"/>
      <c r="B3" s="136"/>
      <c r="C3" s="136"/>
      <c r="D3" s="136"/>
      <c r="E3" s="136"/>
      <c r="F3" s="16"/>
      <c r="G3" s="16"/>
      <c r="H3" s="16"/>
      <c r="I3" s="16"/>
      <c r="J3" s="16"/>
      <c r="K3" s="16"/>
      <c r="L3" s="16"/>
      <c r="M3" s="9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223">
        <v>45624</v>
      </c>
    </row>
    <row r="4" spans="1:41" s="137" customFormat="1" ht="9.9" customHeight="1" x14ac:dyDescent="0.25">
      <c r="A4" s="180"/>
      <c r="B4" s="180"/>
      <c r="C4" s="180"/>
      <c r="D4" s="180"/>
      <c r="E4" s="180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</row>
    <row r="5" spans="1:41" s="139" customFormat="1" ht="21.75" customHeight="1" x14ac:dyDescent="0.25">
      <c r="A5" s="202" t="s">
        <v>99</v>
      </c>
      <c r="B5" s="93"/>
      <c r="C5" s="138"/>
      <c r="D5" s="138"/>
      <c r="E5" s="13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41" s="139" customFormat="1" ht="13.5" customHeight="1" x14ac:dyDescent="0.3">
      <c r="A6" s="203" t="s">
        <v>100</v>
      </c>
      <c r="B6" s="156"/>
      <c r="C6" s="30"/>
      <c r="D6" s="30"/>
      <c r="E6" s="30"/>
      <c r="F6" s="30"/>
      <c r="G6" s="30"/>
      <c r="H6" s="30"/>
      <c r="I6" s="30"/>
      <c r="J6" s="17"/>
      <c r="K6" s="30"/>
      <c r="L6" s="30"/>
      <c r="M6" s="30"/>
      <c r="N6" s="30"/>
      <c r="O6" s="30"/>
      <c r="P6" s="30"/>
      <c r="Q6" s="30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40"/>
      <c r="AE6" s="140"/>
      <c r="AF6" s="141"/>
    </row>
    <row r="7" spans="1:41" s="139" customFormat="1" ht="13.5" customHeight="1" x14ac:dyDescent="0.3">
      <c r="A7" s="204" t="s">
        <v>101</v>
      </c>
      <c r="B7" s="14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96"/>
      <c r="O7" s="96"/>
      <c r="P7" s="96"/>
      <c r="Q7" s="96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138"/>
      <c r="AE7" s="138"/>
      <c r="AF7" s="142"/>
      <c r="AG7" s="143"/>
    </row>
    <row r="8" spans="1:41" s="137" customFormat="1" ht="9.75" customHeight="1" x14ac:dyDescent="0.25">
      <c r="A8" s="98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S8" s="135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136"/>
      <c r="AG8" s="136"/>
      <c r="AH8" s="144"/>
      <c r="AI8" s="145"/>
    </row>
    <row r="9" spans="1:41" s="149" customFormat="1" ht="10.199999999999999" x14ac:dyDescent="0.2">
      <c r="B9" s="229" t="s">
        <v>6</v>
      </c>
      <c r="C9" s="220"/>
      <c r="D9" s="220"/>
      <c r="E9" s="220"/>
      <c r="H9" s="229" t="s">
        <v>19</v>
      </c>
      <c r="I9" s="220"/>
      <c r="J9" s="220"/>
      <c r="K9" s="220"/>
      <c r="L9" s="220"/>
      <c r="M9" s="220"/>
      <c r="N9" s="229" t="s">
        <v>22</v>
      </c>
      <c r="O9" s="220"/>
      <c r="P9" s="220"/>
      <c r="S9" s="220"/>
      <c r="T9" s="229" t="s">
        <v>24</v>
      </c>
      <c r="U9" s="220"/>
      <c r="V9" s="220"/>
      <c r="W9" s="230"/>
      <c r="X9" s="229" t="s">
        <v>26</v>
      </c>
      <c r="Y9" s="230"/>
      <c r="Z9" s="230"/>
      <c r="AA9" s="231"/>
      <c r="AB9" s="229" t="s">
        <v>28</v>
      </c>
      <c r="AC9" s="220"/>
      <c r="AD9" s="220"/>
      <c r="AE9" s="220"/>
      <c r="AF9" s="229" t="s">
        <v>30</v>
      </c>
      <c r="AG9" s="220"/>
      <c r="AH9" s="220"/>
      <c r="AI9" s="220"/>
      <c r="AJ9" s="220"/>
      <c r="AK9" s="220"/>
      <c r="AL9" s="154"/>
      <c r="AM9" s="148"/>
    </row>
    <row r="10" spans="1:41" s="151" customFormat="1" ht="10.199999999999999" x14ac:dyDescent="0.2">
      <c r="B10" s="232" t="s">
        <v>7</v>
      </c>
      <c r="C10" s="210"/>
      <c r="D10" s="210"/>
      <c r="E10" s="210"/>
      <c r="F10" s="210"/>
      <c r="G10" s="210"/>
      <c r="H10" s="232" t="s">
        <v>20</v>
      </c>
      <c r="I10" s="210"/>
      <c r="J10" s="210"/>
      <c r="K10" s="210"/>
      <c r="L10" s="210"/>
      <c r="M10" s="210"/>
      <c r="N10" s="232" t="s">
        <v>23</v>
      </c>
      <c r="O10" s="210"/>
      <c r="P10" s="210"/>
      <c r="Q10" s="210"/>
      <c r="R10" s="210"/>
      <c r="S10" s="210"/>
      <c r="T10" s="232" t="s">
        <v>25</v>
      </c>
      <c r="U10" s="210"/>
      <c r="V10" s="210"/>
      <c r="W10" s="233"/>
      <c r="X10" s="232" t="s">
        <v>27</v>
      </c>
      <c r="Y10" s="233"/>
      <c r="Z10" s="233"/>
      <c r="AA10" s="234"/>
      <c r="AB10" s="232" t="s">
        <v>29</v>
      </c>
      <c r="AC10" s="210"/>
      <c r="AD10" s="210"/>
      <c r="AE10" s="210"/>
      <c r="AF10" s="232" t="s">
        <v>31</v>
      </c>
      <c r="AG10" s="210"/>
      <c r="AH10" s="210"/>
      <c r="AI10" s="210"/>
      <c r="AJ10" s="210"/>
      <c r="AK10" s="210"/>
      <c r="AL10" s="210"/>
      <c r="AM10" s="210"/>
    </row>
    <row r="11" spans="1:41" s="149" customFormat="1" ht="11.1" customHeight="1" x14ac:dyDescent="0.2">
      <c r="A11" s="235" t="s">
        <v>94</v>
      </c>
      <c r="B11" s="226" t="s">
        <v>48</v>
      </c>
      <c r="C11" s="226" t="s">
        <v>11</v>
      </c>
      <c r="D11" s="226" t="s">
        <v>49</v>
      </c>
      <c r="E11" s="226"/>
      <c r="F11" s="226" t="s">
        <v>65</v>
      </c>
      <c r="G11" s="226"/>
      <c r="H11" s="226" t="s">
        <v>48</v>
      </c>
      <c r="I11" s="226" t="s">
        <v>11</v>
      </c>
      <c r="J11" s="226" t="s">
        <v>50</v>
      </c>
      <c r="K11" s="226"/>
      <c r="L11" s="226" t="s">
        <v>65</v>
      </c>
      <c r="M11" s="236"/>
      <c r="N11" s="226" t="s">
        <v>48</v>
      </c>
      <c r="O11" s="226" t="s">
        <v>11</v>
      </c>
      <c r="P11" s="226" t="s">
        <v>50</v>
      </c>
      <c r="Q11" s="226"/>
      <c r="R11" s="226" t="s">
        <v>65</v>
      </c>
      <c r="S11" s="154"/>
      <c r="T11" s="226" t="s">
        <v>48</v>
      </c>
      <c r="U11" s="226" t="s">
        <v>11</v>
      </c>
      <c r="V11" s="226" t="s">
        <v>52</v>
      </c>
      <c r="W11" s="237"/>
      <c r="X11" s="226" t="s">
        <v>48</v>
      </c>
      <c r="Y11" s="237" t="s">
        <v>11</v>
      </c>
      <c r="Z11" s="237" t="s">
        <v>37</v>
      </c>
      <c r="AA11" s="231"/>
      <c r="AB11" s="226" t="s">
        <v>48</v>
      </c>
      <c r="AC11" s="238" t="s">
        <v>11</v>
      </c>
      <c r="AD11" s="226" t="s">
        <v>66</v>
      </c>
      <c r="AE11" s="238"/>
      <c r="AF11" s="226" t="s">
        <v>48</v>
      </c>
      <c r="AG11" s="238" t="s">
        <v>11</v>
      </c>
      <c r="AH11" s="238" t="s">
        <v>61</v>
      </c>
      <c r="AI11" s="238"/>
      <c r="AJ11" s="238"/>
      <c r="AK11" s="238"/>
      <c r="AL11" s="226" t="s">
        <v>62</v>
      </c>
      <c r="AM11" s="148"/>
    </row>
    <row r="12" spans="1:41" s="149" customFormat="1" ht="11.1" customHeight="1" x14ac:dyDescent="0.2">
      <c r="A12" s="235" t="s">
        <v>95</v>
      </c>
      <c r="B12" s="226" t="s">
        <v>54</v>
      </c>
      <c r="C12" s="226" t="s">
        <v>12</v>
      </c>
      <c r="D12" s="239" t="s">
        <v>44</v>
      </c>
      <c r="E12" s="226"/>
      <c r="F12" s="239" t="s">
        <v>45</v>
      </c>
      <c r="G12" s="226"/>
      <c r="H12" s="226" t="s">
        <v>54</v>
      </c>
      <c r="I12" s="226" t="s">
        <v>12</v>
      </c>
      <c r="J12" s="239" t="s">
        <v>44</v>
      </c>
      <c r="K12" s="239"/>
      <c r="L12" s="239" t="s">
        <v>45</v>
      </c>
      <c r="M12" s="236"/>
      <c r="N12" s="226" t="s">
        <v>54</v>
      </c>
      <c r="O12" s="226" t="s">
        <v>12</v>
      </c>
      <c r="P12" s="239" t="s">
        <v>44</v>
      </c>
      <c r="Q12" s="226"/>
      <c r="R12" s="239" t="s">
        <v>45</v>
      </c>
      <c r="S12" s="239"/>
      <c r="T12" s="226" t="s">
        <v>54</v>
      </c>
      <c r="U12" s="226" t="s">
        <v>12</v>
      </c>
      <c r="V12" s="226" t="s">
        <v>55</v>
      </c>
      <c r="W12" s="231"/>
      <c r="X12" s="226" t="s">
        <v>54</v>
      </c>
      <c r="Y12" s="237" t="s">
        <v>12</v>
      </c>
      <c r="Z12" s="237" t="s">
        <v>38</v>
      </c>
      <c r="AA12" s="231"/>
      <c r="AB12" s="226" t="s">
        <v>54</v>
      </c>
      <c r="AC12" s="238" t="s">
        <v>12</v>
      </c>
      <c r="AD12" s="226" t="s">
        <v>67</v>
      </c>
      <c r="AE12" s="238"/>
      <c r="AF12" s="226" t="s">
        <v>54</v>
      </c>
      <c r="AG12" s="238" t="s">
        <v>12</v>
      </c>
      <c r="AH12" s="240"/>
      <c r="AI12" s="238"/>
      <c r="AJ12" s="238"/>
      <c r="AK12" s="238"/>
      <c r="AL12" s="226" t="s">
        <v>63</v>
      </c>
      <c r="AM12" s="148"/>
    </row>
    <row r="13" spans="1:41" s="149" customFormat="1" ht="11.1" customHeight="1" x14ac:dyDescent="0.2">
      <c r="A13" s="241" t="s">
        <v>96</v>
      </c>
      <c r="B13" s="227" t="s">
        <v>56</v>
      </c>
      <c r="C13" s="227" t="s">
        <v>13</v>
      </c>
      <c r="D13" s="227" t="s">
        <v>46</v>
      </c>
      <c r="E13" s="226"/>
      <c r="F13" s="227" t="s">
        <v>47</v>
      </c>
      <c r="G13" s="226"/>
      <c r="H13" s="227" t="s">
        <v>56</v>
      </c>
      <c r="I13" s="227" t="s">
        <v>13</v>
      </c>
      <c r="J13" s="227" t="s">
        <v>46</v>
      </c>
      <c r="K13" s="227"/>
      <c r="L13" s="227" t="s">
        <v>47</v>
      </c>
      <c r="M13" s="237"/>
      <c r="N13" s="227" t="s">
        <v>56</v>
      </c>
      <c r="O13" s="227" t="s">
        <v>13</v>
      </c>
      <c r="P13" s="227" t="s">
        <v>46</v>
      </c>
      <c r="Q13" s="227"/>
      <c r="R13" s="227" t="s">
        <v>47</v>
      </c>
      <c r="S13" s="237"/>
      <c r="T13" s="227" t="s">
        <v>56</v>
      </c>
      <c r="U13" s="227" t="s">
        <v>13</v>
      </c>
      <c r="V13" s="227" t="s">
        <v>74</v>
      </c>
      <c r="W13" s="242"/>
      <c r="X13" s="243" t="s">
        <v>56</v>
      </c>
      <c r="Y13" s="242" t="s">
        <v>13</v>
      </c>
      <c r="Z13" s="242" t="s">
        <v>39</v>
      </c>
      <c r="AA13" s="231"/>
      <c r="AB13" s="227" t="s">
        <v>56</v>
      </c>
      <c r="AC13" s="240" t="s">
        <v>13</v>
      </c>
      <c r="AD13" s="227" t="s">
        <v>68</v>
      </c>
      <c r="AE13" s="240"/>
      <c r="AF13" s="227" t="s">
        <v>56</v>
      </c>
      <c r="AG13" s="240" t="s">
        <v>13</v>
      </c>
      <c r="AH13" s="242" t="s">
        <v>5</v>
      </c>
      <c r="AI13" s="242"/>
      <c r="AJ13" s="242" t="s">
        <v>4</v>
      </c>
      <c r="AK13" s="242"/>
      <c r="AL13" s="227" t="s">
        <v>64</v>
      </c>
      <c r="AM13" s="242"/>
      <c r="AN13" s="242"/>
      <c r="AO13" s="242"/>
    </row>
    <row r="14" spans="1:41" s="149" customFormat="1" ht="11.1" customHeight="1" x14ac:dyDescent="0.2">
      <c r="A14" s="236"/>
      <c r="B14" s="227"/>
      <c r="C14" s="227"/>
      <c r="D14" s="244"/>
      <c r="E14" s="245"/>
      <c r="F14" s="244"/>
      <c r="G14" s="245"/>
      <c r="H14" s="227"/>
      <c r="I14" s="227"/>
      <c r="J14" s="244"/>
      <c r="K14" s="245"/>
      <c r="L14" s="244"/>
      <c r="M14" s="245"/>
      <c r="N14" s="227"/>
      <c r="O14" s="227"/>
      <c r="P14" s="246"/>
      <c r="Q14" s="247"/>
      <c r="R14" s="246"/>
      <c r="S14" s="246"/>
      <c r="T14" s="227"/>
      <c r="U14" s="227"/>
      <c r="V14" s="248"/>
      <c r="W14" s="249"/>
      <c r="X14" s="227"/>
      <c r="Y14" s="242"/>
      <c r="Z14" s="250" t="s">
        <v>42</v>
      </c>
      <c r="AA14" s="234"/>
      <c r="AB14" s="227"/>
      <c r="AC14" s="240"/>
      <c r="AD14" s="228"/>
      <c r="AE14" s="228"/>
      <c r="AF14" s="227"/>
      <c r="AG14" s="240"/>
      <c r="AH14" s="228"/>
      <c r="AI14" s="228"/>
      <c r="AJ14" s="228"/>
      <c r="AK14" s="228"/>
      <c r="AL14" s="228"/>
      <c r="AM14" s="228"/>
      <c r="AN14" s="240"/>
      <c r="AO14" s="240"/>
    </row>
    <row r="15" spans="1:41" s="149" customFormat="1" ht="12" customHeight="1" x14ac:dyDescent="0.2">
      <c r="A15" s="236"/>
      <c r="B15" s="226"/>
      <c r="C15" s="226" t="s">
        <v>14</v>
      </c>
      <c r="D15" s="226" t="s">
        <v>14</v>
      </c>
      <c r="E15" s="226"/>
      <c r="F15" s="226" t="s">
        <v>14</v>
      </c>
      <c r="G15" s="226"/>
      <c r="H15" s="226"/>
      <c r="I15" s="226" t="s">
        <v>14</v>
      </c>
      <c r="J15" s="226" t="s">
        <v>14</v>
      </c>
      <c r="K15" s="226"/>
      <c r="L15" s="226" t="s">
        <v>14</v>
      </c>
      <c r="M15" s="226"/>
      <c r="N15" s="226"/>
      <c r="O15" s="226" t="s">
        <v>14</v>
      </c>
      <c r="P15" s="226" t="s">
        <v>14</v>
      </c>
      <c r="Q15" s="226"/>
      <c r="R15" s="226" t="s">
        <v>14</v>
      </c>
      <c r="S15" s="226"/>
      <c r="T15" s="226"/>
      <c r="U15" s="226" t="s">
        <v>14</v>
      </c>
      <c r="V15" s="226" t="s">
        <v>14</v>
      </c>
      <c r="W15" s="237"/>
      <c r="X15" s="226"/>
      <c r="Y15" s="237" t="s">
        <v>14</v>
      </c>
      <c r="Z15" s="237" t="s">
        <v>0</v>
      </c>
      <c r="AA15" s="231"/>
      <c r="AB15" s="226"/>
      <c r="AC15" s="237" t="s">
        <v>14</v>
      </c>
      <c r="AD15" s="237" t="s">
        <v>0</v>
      </c>
      <c r="AE15" s="237"/>
      <c r="AF15" s="226"/>
      <c r="AG15" s="3" t="s">
        <v>14</v>
      </c>
      <c r="AH15" s="237" t="s">
        <v>14</v>
      </c>
      <c r="AI15" s="237"/>
      <c r="AJ15" s="237" t="s">
        <v>0</v>
      </c>
      <c r="AK15" s="237"/>
      <c r="AL15" s="237" t="s">
        <v>0</v>
      </c>
      <c r="AM15" s="237"/>
      <c r="AN15" s="237"/>
      <c r="AO15" s="237"/>
    </row>
    <row r="16" spans="1:41" s="149" customFormat="1" ht="11.1" customHeight="1" x14ac:dyDescent="0.2">
      <c r="A16" s="251"/>
      <c r="B16" s="245" t="s">
        <v>43</v>
      </c>
      <c r="C16" s="247" t="s">
        <v>15</v>
      </c>
      <c r="D16" s="247" t="s">
        <v>15</v>
      </c>
      <c r="E16" s="245" t="s">
        <v>2</v>
      </c>
      <c r="F16" s="247" t="s">
        <v>15</v>
      </c>
      <c r="G16" s="245" t="s">
        <v>2</v>
      </c>
      <c r="H16" s="245" t="s">
        <v>43</v>
      </c>
      <c r="I16" s="247" t="s">
        <v>15</v>
      </c>
      <c r="J16" s="247" t="s">
        <v>15</v>
      </c>
      <c r="K16" s="245" t="s">
        <v>2</v>
      </c>
      <c r="L16" s="247" t="s">
        <v>15</v>
      </c>
      <c r="M16" s="245" t="s">
        <v>2</v>
      </c>
      <c r="N16" s="245" t="s">
        <v>43</v>
      </c>
      <c r="O16" s="247" t="s">
        <v>15</v>
      </c>
      <c r="P16" s="247" t="s">
        <v>15</v>
      </c>
      <c r="Q16" s="245" t="s">
        <v>2</v>
      </c>
      <c r="R16" s="247" t="s">
        <v>15</v>
      </c>
      <c r="S16" s="245" t="s">
        <v>36</v>
      </c>
      <c r="T16" s="245" t="s">
        <v>43</v>
      </c>
      <c r="U16" s="247" t="s">
        <v>15</v>
      </c>
      <c r="V16" s="247" t="s">
        <v>15</v>
      </c>
      <c r="W16" s="252" t="s">
        <v>36</v>
      </c>
      <c r="X16" s="245" t="s">
        <v>43</v>
      </c>
      <c r="Y16" s="250" t="s">
        <v>15</v>
      </c>
      <c r="Z16" s="252" t="s">
        <v>1</v>
      </c>
      <c r="AA16" s="252" t="s">
        <v>2</v>
      </c>
      <c r="AB16" s="245" t="s">
        <v>43</v>
      </c>
      <c r="AC16" s="251" t="s">
        <v>15</v>
      </c>
      <c r="AD16" s="251" t="s">
        <v>1</v>
      </c>
      <c r="AE16" s="252" t="s">
        <v>2</v>
      </c>
      <c r="AF16" s="245" t="s">
        <v>43</v>
      </c>
      <c r="AG16" s="251" t="s">
        <v>15</v>
      </c>
      <c r="AH16" s="251" t="s">
        <v>15</v>
      </c>
      <c r="AI16" s="252" t="s">
        <v>2</v>
      </c>
      <c r="AJ16" s="251" t="s">
        <v>1</v>
      </c>
      <c r="AK16" s="252" t="s">
        <v>2</v>
      </c>
      <c r="AL16" s="251" t="s">
        <v>1</v>
      </c>
      <c r="AM16" s="252" t="s">
        <v>2</v>
      </c>
      <c r="AN16" s="251"/>
      <c r="AO16" s="252"/>
    </row>
    <row r="17" spans="1:235" s="155" customFormat="1" ht="14.25" customHeight="1" x14ac:dyDescent="0.2">
      <c r="A17" s="46" t="s">
        <v>76</v>
      </c>
      <c r="B17" s="25">
        <v>8.65</v>
      </c>
      <c r="C17" s="25">
        <v>30.1</v>
      </c>
      <c r="D17" s="25">
        <v>25.15</v>
      </c>
      <c r="E17" s="26">
        <v>84</v>
      </c>
      <c r="F17" s="25">
        <v>29.22</v>
      </c>
      <c r="G17" s="26">
        <v>97</v>
      </c>
      <c r="H17" s="25">
        <v>28.32</v>
      </c>
      <c r="I17" s="25">
        <v>77.17</v>
      </c>
      <c r="J17" s="25">
        <v>69.69</v>
      </c>
      <c r="K17" s="26">
        <v>90</v>
      </c>
      <c r="L17" s="25">
        <v>69.69</v>
      </c>
      <c r="M17" s="26">
        <v>90</v>
      </c>
      <c r="N17" s="25">
        <v>36.97</v>
      </c>
      <c r="O17" s="25">
        <v>107.27</v>
      </c>
      <c r="P17" s="25">
        <v>94.85</v>
      </c>
      <c r="Q17" s="26">
        <v>88</v>
      </c>
      <c r="R17" s="297">
        <v>98.91</v>
      </c>
      <c r="S17" s="298">
        <v>92.206581523259075</v>
      </c>
      <c r="T17" s="25">
        <v>3.44</v>
      </c>
      <c r="U17" s="25">
        <v>7.74</v>
      </c>
      <c r="V17" s="25">
        <v>7.74</v>
      </c>
      <c r="W17" s="26">
        <v>100</v>
      </c>
      <c r="X17" s="25">
        <v>9.84</v>
      </c>
      <c r="Y17" s="25">
        <v>24.89</v>
      </c>
      <c r="Z17" s="25">
        <v>17.21</v>
      </c>
      <c r="AA17" s="26">
        <v>69</v>
      </c>
      <c r="AB17" s="25">
        <v>10.83</v>
      </c>
      <c r="AC17" s="25">
        <v>28.28</v>
      </c>
      <c r="AD17" s="25" t="s">
        <v>35</v>
      </c>
      <c r="AE17" s="25" t="s">
        <v>35</v>
      </c>
      <c r="AF17" s="51">
        <v>27.21</v>
      </c>
      <c r="AG17" s="51">
        <v>86.88</v>
      </c>
      <c r="AH17" s="51">
        <v>70.260000000000005</v>
      </c>
      <c r="AI17" s="52">
        <v>81</v>
      </c>
      <c r="AJ17" s="51">
        <v>4.75</v>
      </c>
      <c r="AK17" s="52">
        <v>5</v>
      </c>
      <c r="AL17" s="297">
        <v>27.13</v>
      </c>
      <c r="AM17" s="155">
        <v>31</v>
      </c>
    </row>
    <row r="18" spans="1:235" s="155" customFormat="1" ht="12" customHeight="1" x14ac:dyDescent="0.2">
      <c r="A18" s="46" t="s">
        <v>77</v>
      </c>
      <c r="B18" s="25">
        <v>23.6</v>
      </c>
      <c r="C18" s="25">
        <v>99.98</v>
      </c>
      <c r="D18" s="25">
        <v>28.88</v>
      </c>
      <c r="E18" s="26">
        <v>29</v>
      </c>
      <c r="F18" s="25">
        <v>62.81</v>
      </c>
      <c r="G18" s="26">
        <v>63</v>
      </c>
      <c r="H18" s="25">
        <v>42.07</v>
      </c>
      <c r="I18" s="25">
        <v>155.55000000000001</v>
      </c>
      <c r="J18" s="25">
        <v>93.71</v>
      </c>
      <c r="K18" s="26">
        <v>60</v>
      </c>
      <c r="L18" s="25">
        <v>116.9</v>
      </c>
      <c r="M18" s="26">
        <v>75</v>
      </c>
      <c r="N18" s="25">
        <v>65.66</v>
      </c>
      <c r="O18" s="25">
        <v>255.53</v>
      </c>
      <c r="P18" s="25">
        <v>122.59</v>
      </c>
      <c r="Q18" s="26">
        <v>48</v>
      </c>
      <c r="R18" s="297">
        <v>179.71</v>
      </c>
      <c r="S18" s="298">
        <v>70.328337181544242</v>
      </c>
      <c r="T18" s="25">
        <v>5.56</v>
      </c>
      <c r="U18" s="25">
        <v>18.57</v>
      </c>
      <c r="V18" s="25">
        <v>14.13</v>
      </c>
      <c r="W18" s="26">
        <v>76</v>
      </c>
      <c r="X18" s="25">
        <v>33.54</v>
      </c>
      <c r="Y18" s="25">
        <v>121.33</v>
      </c>
      <c r="Z18" s="25">
        <v>106.4</v>
      </c>
      <c r="AA18" s="26">
        <v>88</v>
      </c>
      <c r="AB18" s="25">
        <v>14.72</v>
      </c>
      <c r="AC18" s="25">
        <v>57.32</v>
      </c>
      <c r="AD18" s="25">
        <v>43.77</v>
      </c>
      <c r="AE18" s="26">
        <v>76</v>
      </c>
      <c r="AF18" s="51">
        <v>50.7</v>
      </c>
      <c r="AG18" s="51">
        <v>209.4</v>
      </c>
      <c r="AH18" s="51">
        <v>206.46</v>
      </c>
      <c r="AI18" s="52">
        <v>99</v>
      </c>
      <c r="AJ18" s="51">
        <v>53.3</v>
      </c>
      <c r="AK18" s="52">
        <v>25</v>
      </c>
      <c r="AL18" s="302">
        <v>96.06</v>
      </c>
      <c r="AM18" s="155">
        <v>46</v>
      </c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/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</row>
    <row r="19" spans="1:235" s="155" customFormat="1" ht="12" customHeight="1" x14ac:dyDescent="0.2">
      <c r="A19" s="46" t="s">
        <v>78</v>
      </c>
      <c r="B19" s="25">
        <v>3.02</v>
      </c>
      <c r="C19" s="25">
        <v>12.71</v>
      </c>
      <c r="D19" s="25" t="s">
        <v>35</v>
      </c>
      <c r="E19" s="26" t="s">
        <v>35</v>
      </c>
      <c r="F19" s="25" t="s">
        <v>35</v>
      </c>
      <c r="G19" s="26" t="s">
        <v>35</v>
      </c>
      <c r="H19" s="25">
        <v>15.99</v>
      </c>
      <c r="I19" s="25">
        <v>62.65</v>
      </c>
      <c r="J19" s="25">
        <v>25.86</v>
      </c>
      <c r="K19" s="26">
        <v>41</v>
      </c>
      <c r="L19" s="25">
        <v>27.29</v>
      </c>
      <c r="M19" s="26">
        <v>44</v>
      </c>
      <c r="N19" s="25">
        <v>19.010000000000002</v>
      </c>
      <c r="O19" s="25">
        <v>75.36</v>
      </c>
      <c r="P19" s="25">
        <v>27.35</v>
      </c>
      <c r="Q19" s="25">
        <v>36</v>
      </c>
      <c r="R19" s="25">
        <v>28.779999999999998</v>
      </c>
      <c r="S19" s="26">
        <v>38.190021231422499</v>
      </c>
      <c r="T19" s="25">
        <v>1.1200000000000001</v>
      </c>
      <c r="U19" s="25">
        <v>3.11</v>
      </c>
      <c r="V19" s="25" t="s">
        <v>35</v>
      </c>
      <c r="W19" s="26" t="s">
        <v>35</v>
      </c>
      <c r="X19" s="25">
        <v>21.95</v>
      </c>
      <c r="Y19" s="25">
        <v>83.17</v>
      </c>
      <c r="Z19" s="25">
        <v>47.6</v>
      </c>
      <c r="AA19" s="26">
        <v>57</v>
      </c>
      <c r="AB19" s="25">
        <v>3.78</v>
      </c>
      <c r="AC19" s="25">
        <v>15.22</v>
      </c>
      <c r="AD19" s="25" t="s">
        <v>35</v>
      </c>
      <c r="AE19" s="25" t="s">
        <v>35</v>
      </c>
      <c r="AF19" s="51">
        <v>31.1</v>
      </c>
      <c r="AG19" s="51">
        <v>124.44</v>
      </c>
      <c r="AH19" s="51">
        <v>115.3</v>
      </c>
      <c r="AI19" s="52">
        <v>93</v>
      </c>
      <c r="AJ19" s="51">
        <v>6.12</v>
      </c>
      <c r="AK19" s="52">
        <v>5</v>
      </c>
      <c r="AL19" s="302">
        <v>59.36</v>
      </c>
      <c r="AM19" s="155">
        <v>48</v>
      </c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2"/>
      <c r="HI19" s="152"/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</row>
    <row r="20" spans="1:235" s="155" customFormat="1" ht="12" customHeight="1" x14ac:dyDescent="0.2">
      <c r="A20" s="46" t="s">
        <v>79</v>
      </c>
      <c r="B20" s="25">
        <v>3.66</v>
      </c>
      <c r="C20" s="25">
        <v>13.3</v>
      </c>
      <c r="D20" s="25" t="s">
        <v>35</v>
      </c>
      <c r="E20" s="26" t="s">
        <v>35</v>
      </c>
      <c r="F20" s="25" t="s">
        <v>35</v>
      </c>
      <c r="G20" s="26" t="s">
        <v>35</v>
      </c>
      <c r="H20" s="25">
        <v>9.3000000000000007</v>
      </c>
      <c r="I20" s="25">
        <v>33.39</v>
      </c>
      <c r="J20" s="25">
        <v>6.53</v>
      </c>
      <c r="K20" s="26">
        <v>20</v>
      </c>
      <c r="L20" s="25">
        <v>6.53</v>
      </c>
      <c r="M20" s="26">
        <v>20</v>
      </c>
      <c r="N20" s="25">
        <v>12.95</v>
      </c>
      <c r="O20" s="25">
        <v>46.69</v>
      </c>
      <c r="P20" s="25">
        <v>8.7200000000000006</v>
      </c>
      <c r="Q20" s="26">
        <v>19</v>
      </c>
      <c r="R20" s="297">
        <v>19.600000000000001</v>
      </c>
      <c r="S20" s="298">
        <v>41.979010494752629</v>
      </c>
      <c r="T20" s="25">
        <v>1.07</v>
      </c>
      <c r="U20" s="25">
        <v>3.2</v>
      </c>
      <c r="V20" s="25" t="s">
        <v>35</v>
      </c>
      <c r="W20" s="26" t="s">
        <v>35</v>
      </c>
      <c r="X20" s="25">
        <v>10.55</v>
      </c>
      <c r="Y20" s="25">
        <v>35.58</v>
      </c>
      <c r="Z20" s="25">
        <v>19.84</v>
      </c>
      <c r="AA20" s="26">
        <v>56</v>
      </c>
      <c r="AB20" s="25">
        <v>9.43</v>
      </c>
      <c r="AC20" s="25">
        <v>31.5</v>
      </c>
      <c r="AD20" s="25" t="s">
        <v>35</v>
      </c>
      <c r="AE20" s="25" t="s">
        <v>35</v>
      </c>
      <c r="AF20" s="51">
        <v>22.27</v>
      </c>
      <c r="AG20" s="51">
        <v>86.8</v>
      </c>
      <c r="AH20" s="51">
        <v>80.45</v>
      </c>
      <c r="AI20" s="52">
        <v>93</v>
      </c>
      <c r="AJ20" s="51">
        <v>13.36</v>
      </c>
      <c r="AK20" s="52">
        <v>15</v>
      </c>
      <c r="AL20" s="302">
        <v>31.55</v>
      </c>
      <c r="AM20" s="155">
        <v>36</v>
      </c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2"/>
      <c r="FM20" s="152"/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</row>
    <row r="21" spans="1:235" s="155" customFormat="1" ht="12" customHeight="1" x14ac:dyDescent="0.2">
      <c r="A21" s="46" t="s">
        <v>80</v>
      </c>
      <c r="B21" s="25">
        <v>2.96</v>
      </c>
      <c r="C21" s="25">
        <v>9.42</v>
      </c>
      <c r="D21" s="25" t="s">
        <v>35</v>
      </c>
      <c r="E21" s="26" t="s">
        <v>35</v>
      </c>
      <c r="F21" s="25" t="s">
        <v>35</v>
      </c>
      <c r="G21" s="26" t="s">
        <v>35</v>
      </c>
      <c r="H21" s="25">
        <v>12.62</v>
      </c>
      <c r="I21" s="25">
        <v>42.61</v>
      </c>
      <c r="J21" s="25">
        <v>17.850000000000001</v>
      </c>
      <c r="K21" s="26">
        <v>42</v>
      </c>
      <c r="L21" s="25">
        <v>17.850000000000001</v>
      </c>
      <c r="M21" s="26">
        <v>42</v>
      </c>
      <c r="N21" s="25">
        <v>15.57</v>
      </c>
      <c r="O21" s="25">
        <v>52.03</v>
      </c>
      <c r="P21" s="25">
        <v>22.75</v>
      </c>
      <c r="Q21" s="26">
        <v>44</v>
      </c>
      <c r="R21" s="297">
        <v>22.75</v>
      </c>
      <c r="S21" s="298">
        <v>43.724774168748795</v>
      </c>
      <c r="T21" s="25">
        <v>0.55000000000000004</v>
      </c>
      <c r="U21" s="25">
        <v>1.23</v>
      </c>
      <c r="V21" s="25" t="s">
        <v>35</v>
      </c>
      <c r="W21" s="26" t="s">
        <v>35</v>
      </c>
      <c r="X21" s="25">
        <v>17.84</v>
      </c>
      <c r="Y21" s="25">
        <v>63.61</v>
      </c>
      <c r="Z21" s="25">
        <v>47</v>
      </c>
      <c r="AA21" s="26">
        <v>74</v>
      </c>
      <c r="AB21" s="25">
        <v>3</v>
      </c>
      <c r="AC21" s="25">
        <v>10.14</v>
      </c>
      <c r="AD21" s="25" t="s">
        <v>35</v>
      </c>
      <c r="AE21" s="25" t="s">
        <v>35</v>
      </c>
      <c r="AF21" s="51">
        <v>35.659999999999997</v>
      </c>
      <c r="AG21" s="51">
        <v>127.97</v>
      </c>
      <c r="AH21" s="51">
        <v>114.93</v>
      </c>
      <c r="AI21" s="52">
        <v>90</v>
      </c>
      <c r="AJ21" s="51">
        <v>7.31</v>
      </c>
      <c r="AK21" s="52">
        <v>6</v>
      </c>
      <c r="AL21" s="302">
        <v>39.950000000000003</v>
      </c>
      <c r="AM21" s="155">
        <v>31</v>
      </c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2"/>
      <c r="FF21" s="152"/>
      <c r="FG21" s="152"/>
      <c r="FH21" s="152"/>
      <c r="FI21" s="152"/>
      <c r="FJ21" s="152"/>
      <c r="FK21" s="152"/>
      <c r="FL21" s="152"/>
      <c r="FM21" s="152"/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</row>
    <row r="22" spans="1:235" s="155" customFormat="1" ht="12" customHeight="1" x14ac:dyDescent="0.2">
      <c r="A22" s="46" t="s">
        <v>81</v>
      </c>
      <c r="B22" s="25">
        <v>3.61</v>
      </c>
      <c r="C22" s="25">
        <v>9.0399999999999991</v>
      </c>
      <c r="D22" s="25" t="s">
        <v>35</v>
      </c>
      <c r="E22" s="26" t="s">
        <v>35</v>
      </c>
      <c r="F22" s="25" t="s">
        <v>35</v>
      </c>
      <c r="G22" s="26" t="s">
        <v>35</v>
      </c>
      <c r="H22" s="25">
        <v>10.07</v>
      </c>
      <c r="I22" s="25">
        <v>28.46</v>
      </c>
      <c r="J22" s="25">
        <v>25.65</v>
      </c>
      <c r="K22" s="26">
        <v>90</v>
      </c>
      <c r="L22" s="25">
        <v>25.65</v>
      </c>
      <c r="M22" s="26">
        <v>90</v>
      </c>
      <c r="N22" s="25">
        <v>13.68</v>
      </c>
      <c r="O22" s="25">
        <v>37.51</v>
      </c>
      <c r="P22" s="25">
        <v>34.57</v>
      </c>
      <c r="Q22" s="25">
        <v>92</v>
      </c>
      <c r="R22" s="25">
        <v>34.57</v>
      </c>
      <c r="S22" s="26">
        <v>92.162090109304188</v>
      </c>
      <c r="T22" s="25">
        <v>1.07</v>
      </c>
      <c r="U22" s="25">
        <v>1.95</v>
      </c>
      <c r="V22" s="25" t="s">
        <v>35</v>
      </c>
      <c r="W22" s="26" t="s">
        <v>35</v>
      </c>
      <c r="X22" s="25">
        <v>8.49</v>
      </c>
      <c r="Y22" s="25">
        <v>21.77</v>
      </c>
      <c r="Z22" s="25">
        <v>15.04</v>
      </c>
      <c r="AA22" s="26">
        <v>69</v>
      </c>
      <c r="AB22" s="25">
        <v>9.5299999999999994</v>
      </c>
      <c r="AC22" s="25">
        <v>31.29</v>
      </c>
      <c r="AD22" s="25" t="s">
        <v>35</v>
      </c>
      <c r="AE22" s="25" t="s">
        <v>35</v>
      </c>
      <c r="AF22" s="51">
        <v>17.45</v>
      </c>
      <c r="AG22" s="51">
        <v>56.1</v>
      </c>
      <c r="AH22" s="51">
        <v>55.27</v>
      </c>
      <c r="AI22" s="52">
        <v>99</v>
      </c>
      <c r="AJ22" s="51">
        <v>2.81</v>
      </c>
      <c r="AK22" s="52">
        <v>5</v>
      </c>
      <c r="AL22" s="302">
        <v>20.46</v>
      </c>
      <c r="AM22" s="155">
        <v>36</v>
      </c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152"/>
      <c r="FE22" s="152"/>
      <c r="FF22" s="152"/>
      <c r="FG22" s="152"/>
      <c r="FH22" s="152"/>
      <c r="FI22" s="152"/>
      <c r="FJ22" s="152"/>
      <c r="FK22" s="152"/>
      <c r="FL22" s="152"/>
      <c r="FM22" s="152"/>
      <c r="FN22" s="152"/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</row>
    <row r="23" spans="1:235" s="155" customFormat="1" ht="12" customHeight="1" x14ac:dyDescent="0.2">
      <c r="A23" s="46" t="s">
        <v>82</v>
      </c>
      <c r="B23" s="25">
        <v>2.56</v>
      </c>
      <c r="C23" s="25">
        <v>7.78</v>
      </c>
      <c r="D23" s="25" t="s">
        <v>35</v>
      </c>
      <c r="E23" s="26" t="s">
        <v>35</v>
      </c>
      <c r="F23" s="25" t="s">
        <v>35</v>
      </c>
      <c r="G23" s="26" t="s">
        <v>35</v>
      </c>
      <c r="H23" s="25">
        <v>8.02</v>
      </c>
      <c r="I23" s="25">
        <v>21.67</v>
      </c>
      <c r="J23" s="25" t="s">
        <v>35</v>
      </c>
      <c r="K23" s="26" t="s">
        <v>35</v>
      </c>
      <c r="L23" s="25" t="s">
        <v>35</v>
      </c>
      <c r="M23" s="26" t="s">
        <v>35</v>
      </c>
      <c r="N23" s="25">
        <v>10.58</v>
      </c>
      <c r="O23" s="25">
        <v>29.46</v>
      </c>
      <c r="P23" s="25" t="s">
        <v>35</v>
      </c>
      <c r="Q23" s="26" t="s">
        <v>35</v>
      </c>
      <c r="R23" s="25" t="s">
        <v>35</v>
      </c>
      <c r="S23" s="26" t="s">
        <v>35</v>
      </c>
      <c r="T23" s="25">
        <v>0.72</v>
      </c>
      <c r="U23" s="25">
        <v>1.51</v>
      </c>
      <c r="V23" s="25" t="s">
        <v>35</v>
      </c>
      <c r="W23" s="26" t="s">
        <v>35</v>
      </c>
      <c r="X23" s="25">
        <v>4.09</v>
      </c>
      <c r="Y23" s="25">
        <v>10.130000000000001</v>
      </c>
      <c r="Z23" s="25">
        <v>6.89</v>
      </c>
      <c r="AA23" s="26">
        <v>68</v>
      </c>
      <c r="AB23" s="25">
        <v>3.06</v>
      </c>
      <c r="AC23" s="25">
        <v>8.5399999999999991</v>
      </c>
      <c r="AD23" s="25" t="s">
        <v>35</v>
      </c>
      <c r="AE23" s="25" t="s">
        <v>35</v>
      </c>
      <c r="AF23" s="51">
        <v>13.1</v>
      </c>
      <c r="AG23" s="51">
        <v>41.33</v>
      </c>
      <c r="AH23" s="51">
        <v>34.18</v>
      </c>
      <c r="AI23" s="52">
        <v>83</v>
      </c>
      <c r="AJ23" s="51">
        <v>10.1</v>
      </c>
      <c r="AK23" s="52">
        <v>24</v>
      </c>
      <c r="AL23" s="302">
        <v>22.44</v>
      </c>
      <c r="AM23" s="155">
        <v>54</v>
      </c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2"/>
      <c r="FF23" s="152"/>
      <c r="FG23" s="152"/>
      <c r="FH23" s="152"/>
      <c r="FI23" s="152"/>
      <c r="FJ23" s="152"/>
      <c r="FK23" s="152"/>
      <c r="FL23" s="152"/>
      <c r="FM23" s="152"/>
      <c r="FN23" s="152"/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</row>
    <row r="24" spans="1:235" s="155" customFormat="1" ht="12" customHeight="1" x14ac:dyDescent="0.2">
      <c r="A24" s="46" t="s">
        <v>83</v>
      </c>
      <c r="B24" s="25">
        <v>0.5</v>
      </c>
      <c r="C24" s="25">
        <v>1.68</v>
      </c>
      <c r="D24" s="25" t="s">
        <v>35</v>
      </c>
      <c r="E24" s="26" t="s">
        <v>35</v>
      </c>
      <c r="F24" s="25" t="s">
        <v>35</v>
      </c>
      <c r="G24" s="26" t="s">
        <v>35</v>
      </c>
      <c r="H24" s="25">
        <v>4.32</v>
      </c>
      <c r="I24" s="25">
        <v>13.17</v>
      </c>
      <c r="J24" s="25" t="s">
        <v>35</v>
      </c>
      <c r="K24" s="26" t="s">
        <v>35</v>
      </c>
      <c r="L24" s="25" t="s">
        <v>35</v>
      </c>
      <c r="M24" s="26" t="s">
        <v>35</v>
      </c>
      <c r="N24" s="25">
        <v>4.82</v>
      </c>
      <c r="O24" s="25">
        <v>14.84</v>
      </c>
      <c r="P24" s="25" t="s">
        <v>35</v>
      </c>
      <c r="Q24" s="26" t="s">
        <v>35</v>
      </c>
      <c r="R24" s="25" t="s">
        <v>35</v>
      </c>
      <c r="S24" s="26" t="s">
        <v>35</v>
      </c>
      <c r="T24" s="25">
        <v>0.17</v>
      </c>
      <c r="U24" s="25">
        <v>0.24</v>
      </c>
      <c r="V24" s="25" t="s">
        <v>35</v>
      </c>
      <c r="W24" s="26" t="s">
        <v>35</v>
      </c>
      <c r="X24" s="25">
        <v>5.46</v>
      </c>
      <c r="Y24" s="25">
        <v>16.2</v>
      </c>
      <c r="Z24" s="25">
        <v>10.89</v>
      </c>
      <c r="AA24" s="26">
        <v>67</v>
      </c>
      <c r="AB24" s="25">
        <v>0.7</v>
      </c>
      <c r="AC24" s="25">
        <v>2.5099999999999998</v>
      </c>
      <c r="AD24" s="25" t="s">
        <v>35</v>
      </c>
      <c r="AE24" s="25" t="s">
        <v>35</v>
      </c>
      <c r="AF24" s="51">
        <v>6.83</v>
      </c>
      <c r="AG24" s="51">
        <v>23.71</v>
      </c>
      <c r="AH24" s="51">
        <v>23.53</v>
      </c>
      <c r="AI24" s="52">
        <v>99</v>
      </c>
      <c r="AJ24" s="51">
        <v>5.26</v>
      </c>
      <c r="AK24" s="52">
        <v>22</v>
      </c>
      <c r="AL24" s="302">
        <v>0.7</v>
      </c>
      <c r="AM24" s="155">
        <v>3</v>
      </c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152"/>
      <c r="FE24" s="152"/>
      <c r="FF24" s="152"/>
      <c r="FG24" s="152"/>
      <c r="FH24" s="152"/>
      <c r="FI24" s="152"/>
      <c r="FJ24" s="152"/>
      <c r="FK24" s="152"/>
      <c r="FL24" s="152"/>
      <c r="FM24" s="152"/>
      <c r="FN24" s="152"/>
      <c r="FO24" s="152"/>
      <c r="FP24" s="152"/>
      <c r="FQ24" s="152"/>
      <c r="FR24" s="152"/>
      <c r="FS24" s="152"/>
      <c r="FT24" s="152"/>
      <c r="FU24" s="152"/>
      <c r="FV24" s="152"/>
      <c r="FW24" s="152"/>
      <c r="FX24" s="152"/>
      <c r="FY24" s="152"/>
      <c r="FZ24" s="152"/>
      <c r="GA24" s="152"/>
      <c r="GB24" s="152"/>
      <c r="GC24" s="152"/>
      <c r="GD24" s="152"/>
      <c r="GE24" s="152"/>
      <c r="GF24" s="152"/>
      <c r="GG24" s="152"/>
      <c r="GH24" s="152"/>
      <c r="GI24" s="152"/>
      <c r="GJ24" s="152"/>
      <c r="GK24" s="152"/>
      <c r="GL24" s="152"/>
      <c r="GM24" s="152"/>
      <c r="GN24" s="152"/>
      <c r="GO24" s="152"/>
      <c r="GP24" s="152"/>
      <c r="GQ24" s="152"/>
      <c r="GR24" s="152"/>
      <c r="GS24" s="152"/>
      <c r="GT24" s="152"/>
      <c r="GU24" s="152"/>
      <c r="GV24" s="152"/>
      <c r="GW24" s="152"/>
      <c r="GX24" s="152"/>
      <c r="GY24" s="152"/>
      <c r="GZ24" s="152"/>
      <c r="HA24" s="152"/>
      <c r="HB24" s="152"/>
      <c r="HC24" s="152"/>
      <c r="HD24" s="152"/>
      <c r="HE24" s="152"/>
      <c r="HF24" s="152"/>
      <c r="HG24" s="152"/>
      <c r="HH24" s="152"/>
      <c r="HI24" s="152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2"/>
      <c r="HU24" s="152"/>
      <c r="HV24" s="152"/>
      <c r="HW24" s="152"/>
      <c r="HX24" s="152"/>
      <c r="HY24" s="152"/>
      <c r="HZ24" s="152"/>
      <c r="IA24" s="152"/>
    </row>
    <row r="25" spans="1:235" s="155" customFormat="1" ht="12" customHeight="1" x14ac:dyDescent="0.2">
      <c r="A25" s="46" t="s">
        <v>84</v>
      </c>
      <c r="B25" s="25">
        <v>7.0000000000000007E-2</v>
      </c>
      <c r="C25" s="25">
        <v>0.18</v>
      </c>
      <c r="D25" s="25" t="s">
        <v>35</v>
      </c>
      <c r="E25" s="26" t="s">
        <v>35</v>
      </c>
      <c r="F25" s="25" t="s">
        <v>35</v>
      </c>
      <c r="G25" s="26" t="s">
        <v>35</v>
      </c>
      <c r="H25" s="25">
        <v>1.65</v>
      </c>
      <c r="I25" s="25">
        <v>6</v>
      </c>
      <c r="J25" s="25" t="s">
        <v>35</v>
      </c>
      <c r="K25" s="26" t="s">
        <v>35</v>
      </c>
      <c r="L25" s="25" t="s">
        <v>35</v>
      </c>
      <c r="M25" s="26" t="s">
        <v>35</v>
      </c>
      <c r="N25" s="25">
        <v>1.72</v>
      </c>
      <c r="O25" s="25">
        <v>6.18</v>
      </c>
      <c r="P25" s="25" t="s">
        <v>35</v>
      </c>
      <c r="Q25" s="26" t="s">
        <v>35</v>
      </c>
      <c r="R25" s="25" t="s">
        <v>35</v>
      </c>
      <c r="S25" s="26" t="s">
        <v>35</v>
      </c>
      <c r="T25" s="25">
        <v>0.17</v>
      </c>
      <c r="U25" s="25">
        <v>0.24</v>
      </c>
      <c r="V25" s="25" t="s">
        <v>35</v>
      </c>
      <c r="W25" s="26" t="s">
        <v>35</v>
      </c>
      <c r="X25" s="25">
        <v>4.8600000000000003</v>
      </c>
      <c r="Y25" s="25">
        <v>15.36</v>
      </c>
      <c r="Z25" s="25">
        <v>4.41</v>
      </c>
      <c r="AA25" s="26">
        <v>29</v>
      </c>
      <c r="AB25" s="25">
        <v>0.03</v>
      </c>
      <c r="AC25" s="25">
        <v>0.1</v>
      </c>
      <c r="AD25" s="25" t="s">
        <v>35</v>
      </c>
      <c r="AE25" s="25" t="s">
        <v>35</v>
      </c>
      <c r="AF25" s="301">
        <v>4.5199999999999996</v>
      </c>
      <c r="AG25" s="301">
        <v>14.43</v>
      </c>
      <c r="AH25" s="212" t="s">
        <v>35</v>
      </c>
      <c r="AI25" s="213" t="s">
        <v>35</v>
      </c>
      <c r="AJ25" s="212" t="s">
        <v>35</v>
      </c>
      <c r="AK25" s="213" t="s">
        <v>35</v>
      </c>
      <c r="AL25" s="307" t="s">
        <v>35</v>
      </c>
      <c r="AM25" s="151" t="s">
        <v>35</v>
      </c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  <c r="FE25" s="152"/>
      <c r="FF25" s="152"/>
      <c r="FG25" s="152"/>
      <c r="FH25" s="152"/>
      <c r="FI25" s="152"/>
      <c r="FJ25" s="152"/>
      <c r="FK25" s="152"/>
      <c r="FL25" s="152"/>
      <c r="FM25" s="152"/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  <c r="GY25" s="152"/>
      <c r="GZ25" s="152"/>
      <c r="HA25" s="152"/>
      <c r="HB25" s="152"/>
      <c r="HC25" s="152"/>
      <c r="HD25" s="152"/>
      <c r="HE25" s="152"/>
      <c r="HF25" s="152"/>
      <c r="HG25" s="152"/>
      <c r="HH25" s="152"/>
      <c r="HI25" s="152"/>
      <c r="HJ25" s="152"/>
      <c r="HK25" s="152"/>
      <c r="HL25" s="152"/>
      <c r="HM25" s="152"/>
      <c r="HN25" s="152"/>
      <c r="HO25" s="152"/>
      <c r="HP25" s="152"/>
      <c r="HQ25" s="152"/>
      <c r="HR25" s="152"/>
      <c r="HS25" s="152"/>
      <c r="HT25" s="152"/>
      <c r="HU25" s="152"/>
      <c r="HV25" s="152"/>
      <c r="HW25" s="152"/>
      <c r="HX25" s="152"/>
      <c r="HY25" s="152"/>
      <c r="HZ25" s="152"/>
      <c r="IA25" s="152"/>
    </row>
    <row r="26" spans="1:235" s="155" customFormat="1" ht="12" customHeight="1" x14ac:dyDescent="0.2">
      <c r="A26" s="46" t="s">
        <v>85</v>
      </c>
      <c r="B26" s="25">
        <v>0.13</v>
      </c>
      <c r="C26" s="25">
        <v>0.25</v>
      </c>
      <c r="D26" s="25" t="s">
        <v>35</v>
      </c>
      <c r="E26" s="26" t="s">
        <v>35</v>
      </c>
      <c r="F26" s="25" t="s">
        <v>35</v>
      </c>
      <c r="G26" s="26" t="s">
        <v>35</v>
      </c>
      <c r="H26" s="25">
        <v>2.57</v>
      </c>
      <c r="I26" s="25">
        <v>8.2200000000000006</v>
      </c>
      <c r="J26" s="25" t="s">
        <v>35</v>
      </c>
      <c r="K26" s="26" t="s">
        <v>35</v>
      </c>
      <c r="L26" s="25" t="s">
        <v>35</v>
      </c>
      <c r="M26" s="26" t="s">
        <v>35</v>
      </c>
      <c r="N26" s="25">
        <v>2.7</v>
      </c>
      <c r="O26" s="25">
        <v>8.4700000000000006</v>
      </c>
      <c r="P26" s="25" t="s">
        <v>35</v>
      </c>
      <c r="Q26" s="26" t="s">
        <v>35</v>
      </c>
      <c r="R26" s="25" t="s">
        <v>35</v>
      </c>
      <c r="S26" s="26" t="s">
        <v>35</v>
      </c>
      <c r="T26" s="25">
        <v>0.13</v>
      </c>
      <c r="U26" s="25">
        <v>0.17</v>
      </c>
      <c r="V26" s="25" t="s">
        <v>35</v>
      </c>
      <c r="W26" s="26" t="s">
        <v>35</v>
      </c>
      <c r="X26" s="25">
        <v>16.75</v>
      </c>
      <c r="Y26" s="25">
        <v>58.53</v>
      </c>
      <c r="Z26" s="25">
        <v>30.69</v>
      </c>
      <c r="AA26" s="26">
        <v>52</v>
      </c>
      <c r="AB26" s="25">
        <v>0.19</v>
      </c>
      <c r="AC26" s="25">
        <v>0.83</v>
      </c>
      <c r="AD26" s="25" t="s">
        <v>35</v>
      </c>
      <c r="AE26" s="25" t="s">
        <v>35</v>
      </c>
      <c r="AF26" s="301">
        <v>7.74</v>
      </c>
      <c r="AG26" s="301">
        <v>24.26</v>
      </c>
      <c r="AH26" s="25" t="s">
        <v>35</v>
      </c>
      <c r="AI26" s="25" t="s">
        <v>35</v>
      </c>
      <c r="AJ26" s="25" t="s">
        <v>35</v>
      </c>
      <c r="AK26" s="25" t="s">
        <v>35</v>
      </c>
      <c r="AL26" s="25" t="s">
        <v>35</v>
      </c>
      <c r="AM26" s="25" t="s">
        <v>35</v>
      </c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  <c r="GW26" s="152"/>
      <c r="GX26" s="152"/>
      <c r="GY26" s="152"/>
      <c r="GZ26" s="152"/>
      <c r="HA26" s="152"/>
      <c r="HB26" s="152"/>
      <c r="HC26" s="152"/>
      <c r="HD26" s="152"/>
      <c r="HE26" s="152"/>
      <c r="HF26" s="152"/>
      <c r="HG26" s="152"/>
      <c r="HH26" s="152"/>
      <c r="HI26" s="152"/>
      <c r="HJ26" s="152"/>
      <c r="HK26" s="152"/>
      <c r="HL26" s="152"/>
      <c r="HM26" s="152"/>
      <c r="HN26" s="152"/>
      <c r="HO26" s="152"/>
      <c r="HP26" s="152"/>
      <c r="HQ26" s="152"/>
      <c r="HR26" s="152"/>
      <c r="HS26" s="152"/>
      <c r="HT26" s="152"/>
      <c r="HU26" s="152"/>
      <c r="HV26" s="152"/>
      <c r="HW26" s="152"/>
      <c r="HX26" s="152"/>
      <c r="HY26" s="152"/>
      <c r="HZ26" s="152"/>
      <c r="IA26" s="152"/>
    </row>
    <row r="27" spans="1:235" s="155" customFormat="1" ht="12" customHeight="1" x14ac:dyDescent="0.2">
      <c r="A27" s="46" t="s">
        <v>86</v>
      </c>
      <c r="B27" s="25">
        <v>0.02</v>
      </c>
      <c r="C27" s="25">
        <v>0.06</v>
      </c>
      <c r="D27" s="25" t="s">
        <v>35</v>
      </c>
      <c r="E27" s="26" t="s">
        <v>35</v>
      </c>
      <c r="F27" s="25" t="s">
        <v>35</v>
      </c>
      <c r="G27" s="26" t="s">
        <v>35</v>
      </c>
      <c r="H27" s="25">
        <v>1.08</v>
      </c>
      <c r="I27" s="25">
        <v>2.84</v>
      </c>
      <c r="J27" s="25" t="s">
        <v>35</v>
      </c>
      <c r="K27" s="26" t="s">
        <v>35</v>
      </c>
      <c r="L27" s="25" t="s">
        <v>35</v>
      </c>
      <c r="M27" s="26" t="s">
        <v>35</v>
      </c>
      <c r="N27" s="25">
        <v>1.0900000000000001</v>
      </c>
      <c r="O27" s="25">
        <v>2.91</v>
      </c>
      <c r="P27" s="25" t="s">
        <v>35</v>
      </c>
      <c r="Q27" s="26" t="s">
        <v>35</v>
      </c>
      <c r="R27" s="25" t="s">
        <v>35</v>
      </c>
      <c r="S27" s="26" t="s">
        <v>35</v>
      </c>
      <c r="T27" s="25">
        <v>0.08</v>
      </c>
      <c r="U27" s="25">
        <v>7.0000000000000007E-2</v>
      </c>
      <c r="V27" s="25" t="s">
        <v>35</v>
      </c>
      <c r="W27" s="26" t="s">
        <v>35</v>
      </c>
      <c r="X27" s="25">
        <v>4.54</v>
      </c>
      <c r="Y27" s="25">
        <v>15.28</v>
      </c>
      <c r="Z27" s="25" t="s">
        <v>35</v>
      </c>
      <c r="AA27" s="26" t="s">
        <v>35</v>
      </c>
      <c r="AB27" s="25">
        <v>0.02</v>
      </c>
      <c r="AC27" s="25">
        <v>0.04</v>
      </c>
      <c r="AD27" s="25" t="s">
        <v>35</v>
      </c>
      <c r="AE27" s="25" t="s">
        <v>35</v>
      </c>
      <c r="AF27" s="301">
        <v>6.01</v>
      </c>
      <c r="AG27" s="301">
        <v>16.96</v>
      </c>
      <c r="AH27" s="25" t="s">
        <v>35</v>
      </c>
      <c r="AI27" s="25" t="s">
        <v>35</v>
      </c>
      <c r="AJ27" s="25" t="s">
        <v>35</v>
      </c>
      <c r="AK27" s="25" t="s">
        <v>35</v>
      </c>
      <c r="AL27" s="25" t="s">
        <v>35</v>
      </c>
      <c r="AM27" s="25" t="s">
        <v>35</v>
      </c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152"/>
      <c r="FJ27" s="152"/>
      <c r="FK27" s="152"/>
      <c r="FL27" s="152"/>
      <c r="FM27" s="152"/>
      <c r="FN27" s="152"/>
      <c r="FO27" s="152"/>
      <c r="FP27" s="152"/>
      <c r="FQ27" s="152"/>
      <c r="FR27" s="152"/>
      <c r="FS27" s="152"/>
      <c r="FT27" s="152"/>
      <c r="FU27" s="152"/>
      <c r="FV27" s="152"/>
      <c r="FW27" s="152"/>
      <c r="FX27" s="152"/>
      <c r="FY27" s="152"/>
      <c r="FZ27" s="152"/>
      <c r="GA27" s="152"/>
      <c r="GB27" s="152"/>
      <c r="GC27" s="152"/>
      <c r="GD27" s="152"/>
      <c r="GE27" s="152"/>
      <c r="GF27" s="152"/>
      <c r="GG27" s="152"/>
      <c r="GH27" s="152"/>
      <c r="GI27" s="152"/>
      <c r="GJ27" s="152"/>
      <c r="GK27" s="152"/>
      <c r="GL27" s="152"/>
      <c r="GM27" s="152"/>
      <c r="GN27" s="152"/>
      <c r="GO27" s="152"/>
      <c r="GP27" s="152"/>
      <c r="GQ27" s="152"/>
      <c r="GR27" s="152"/>
      <c r="GS27" s="152"/>
      <c r="GT27" s="152"/>
      <c r="GU27" s="152"/>
      <c r="GV27" s="152"/>
      <c r="GW27" s="152"/>
      <c r="GX27" s="152"/>
      <c r="GY27" s="152"/>
      <c r="GZ27" s="152"/>
      <c r="HA27" s="152"/>
      <c r="HB27" s="152"/>
      <c r="HC27" s="152"/>
      <c r="HD27" s="152"/>
      <c r="HE27" s="152"/>
      <c r="HF27" s="152"/>
      <c r="HG27" s="152"/>
      <c r="HH27" s="152"/>
      <c r="HI27" s="152"/>
      <c r="HJ27" s="152"/>
      <c r="HK27" s="152"/>
      <c r="HL27" s="152"/>
      <c r="HM27" s="152"/>
      <c r="HN27" s="152"/>
      <c r="HO27" s="152"/>
      <c r="HP27" s="152"/>
      <c r="HQ27" s="152"/>
      <c r="HR27" s="152"/>
      <c r="HS27" s="152"/>
      <c r="HT27" s="152"/>
      <c r="HU27" s="152"/>
      <c r="HV27" s="152"/>
      <c r="HW27" s="152"/>
      <c r="HX27" s="152"/>
      <c r="HY27" s="152"/>
      <c r="HZ27" s="152"/>
      <c r="IA27" s="152"/>
    </row>
    <row r="28" spans="1:235" s="155" customFormat="1" ht="12" customHeight="1" x14ac:dyDescent="0.2">
      <c r="A28" s="46" t="s">
        <v>87</v>
      </c>
      <c r="B28" s="25">
        <v>0.49</v>
      </c>
      <c r="C28" s="25">
        <v>1.1599999999999999</v>
      </c>
      <c r="D28" s="25" t="s">
        <v>35</v>
      </c>
      <c r="E28" s="26" t="s">
        <v>35</v>
      </c>
      <c r="F28" s="25" t="s">
        <v>35</v>
      </c>
      <c r="G28" s="26" t="s">
        <v>35</v>
      </c>
      <c r="H28" s="25">
        <v>1.37</v>
      </c>
      <c r="I28" s="25">
        <v>4.75</v>
      </c>
      <c r="J28" s="26" t="s">
        <v>35</v>
      </c>
      <c r="K28" s="25" t="s">
        <v>35</v>
      </c>
      <c r="L28" s="26" t="s">
        <v>35</v>
      </c>
      <c r="M28" s="26" t="s">
        <v>35</v>
      </c>
      <c r="N28" s="25">
        <v>1.85</v>
      </c>
      <c r="O28" s="25">
        <v>5.91</v>
      </c>
      <c r="P28" s="25" t="s">
        <v>35</v>
      </c>
      <c r="Q28" s="26" t="s">
        <v>35</v>
      </c>
      <c r="R28" s="25" t="s">
        <v>35</v>
      </c>
      <c r="S28" s="26" t="s">
        <v>35</v>
      </c>
      <c r="T28" s="25">
        <v>0.15</v>
      </c>
      <c r="U28" s="25">
        <v>0.2</v>
      </c>
      <c r="V28" s="25" t="s">
        <v>35</v>
      </c>
      <c r="W28" s="26" t="s">
        <v>35</v>
      </c>
      <c r="X28" s="25">
        <v>8.2899999999999991</v>
      </c>
      <c r="Y28" s="25">
        <v>27.68</v>
      </c>
      <c r="Z28" s="25">
        <v>16.739999999999998</v>
      </c>
      <c r="AA28" s="26">
        <v>60</v>
      </c>
      <c r="AB28" s="25">
        <v>0.41</v>
      </c>
      <c r="AC28" s="25">
        <v>1.25</v>
      </c>
      <c r="AD28" s="25" t="s">
        <v>35</v>
      </c>
      <c r="AE28" s="25" t="s">
        <v>35</v>
      </c>
      <c r="AF28" s="301">
        <v>9.81</v>
      </c>
      <c r="AG28" s="301">
        <v>31.62</v>
      </c>
      <c r="AH28" s="301">
        <v>21.3</v>
      </c>
      <c r="AI28" s="281">
        <v>67</v>
      </c>
      <c r="AJ28" s="301">
        <v>0</v>
      </c>
      <c r="AK28" s="281">
        <v>0</v>
      </c>
      <c r="AL28" s="302">
        <v>3.82</v>
      </c>
      <c r="AM28" s="155">
        <v>12</v>
      </c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152"/>
      <c r="FW28" s="152"/>
      <c r="FX28" s="152"/>
      <c r="FY28" s="152"/>
      <c r="FZ28" s="152"/>
      <c r="GA28" s="152"/>
      <c r="GB28" s="152"/>
      <c r="GC28" s="152"/>
      <c r="GD28" s="152"/>
      <c r="GE28" s="152"/>
      <c r="GF28" s="152"/>
      <c r="GG28" s="152"/>
      <c r="GH28" s="152"/>
      <c r="GI28" s="152"/>
      <c r="GJ28" s="152"/>
      <c r="GK28" s="152"/>
      <c r="GL28" s="152"/>
      <c r="GM28" s="152"/>
      <c r="GN28" s="152"/>
      <c r="GO28" s="152"/>
      <c r="GP28" s="152"/>
      <c r="GQ28" s="152"/>
      <c r="GR28" s="152"/>
      <c r="GS28" s="152"/>
      <c r="GT28" s="152"/>
      <c r="GU28" s="152"/>
      <c r="GV28" s="152"/>
      <c r="GW28" s="152"/>
      <c r="GX28" s="152"/>
      <c r="GY28" s="152"/>
      <c r="GZ28" s="152"/>
      <c r="HA28" s="152"/>
      <c r="HB28" s="152"/>
      <c r="HC28" s="152"/>
      <c r="HD28" s="152"/>
      <c r="HE28" s="152"/>
      <c r="HF28" s="152"/>
      <c r="HG28" s="152"/>
      <c r="HH28" s="152"/>
      <c r="HI28" s="152"/>
      <c r="HJ28" s="152"/>
      <c r="HK28" s="152"/>
      <c r="HL28" s="152"/>
      <c r="HM28" s="152"/>
      <c r="HN28" s="152"/>
      <c r="HO28" s="152"/>
      <c r="HP28" s="152"/>
      <c r="HQ28" s="152"/>
      <c r="HR28" s="152"/>
      <c r="HS28" s="152"/>
      <c r="HT28" s="152"/>
      <c r="HU28" s="152"/>
      <c r="HV28" s="152"/>
      <c r="HW28" s="152"/>
      <c r="HX28" s="152"/>
      <c r="HY28" s="152"/>
      <c r="HZ28" s="152"/>
      <c r="IA28" s="152"/>
    </row>
    <row r="29" spans="1:235" s="155" customFormat="1" ht="12" customHeight="1" x14ac:dyDescent="0.2">
      <c r="A29" s="46" t="s">
        <v>88</v>
      </c>
      <c r="B29" s="25">
        <v>1.97</v>
      </c>
      <c r="C29" s="25">
        <v>5.87</v>
      </c>
      <c r="D29" s="25" t="s">
        <v>35</v>
      </c>
      <c r="E29" s="26" t="s">
        <v>35</v>
      </c>
      <c r="F29" s="25" t="s">
        <v>35</v>
      </c>
      <c r="G29" s="26" t="s">
        <v>35</v>
      </c>
      <c r="H29" s="25">
        <v>12.32</v>
      </c>
      <c r="I29" s="25">
        <v>50.2</v>
      </c>
      <c r="J29" s="26" t="s">
        <v>35</v>
      </c>
      <c r="K29" s="25" t="s">
        <v>35</v>
      </c>
      <c r="L29" s="26" t="s">
        <v>35</v>
      </c>
      <c r="M29" s="26" t="s">
        <v>35</v>
      </c>
      <c r="N29" s="25">
        <v>14.29</v>
      </c>
      <c r="O29" s="25">
        <v>56.07</v>
      </c>
      <c r="P29" s="25" t="s">
        <v>35</v>
      </c>
      <c r="Q29" s="26" t="s">
        <v>35</v>
      </c>
      <c r="R29" s="25" t="s">
        <v>35</v>
      </c>
      <c r="S29" s="26" t="s">
        <v>35</v>
      </c>
      <c r="T29" s="25">
        <v>0.84</v>
      </c>
      <c r="U29" s="25">
        <v>3.01</v>
      </c>
      <c r="V29" s="25" t="s">
        <v>35</v>
      </c>
      <c r="W29" s="26" t="s">
        <v>35</v>
      </c>
      <c r="X29" s="25">
        <v>48.84</v>
      </c>
      <c r="Y29" s="25">
        <v>206.04</v>
      </c>
      <c r="Z29" s="25">
        <v>141.12</v>
      </c>
      <c r="AA29" s="26">
        <v>68</v>
      </c>
      <c r="AB29" s="25">
        <v>0.37</v>
      </c>
      <c r="AC29" s="25">
        <v>0.91</v>
      </c>
      <c r="AD29" s="25" t="s">
        <v>35</v>
      </c>
      <c r="AE29" s="25" t="s">
        <v>35</v>
      </c>
      <c r="AF29" s="51">
        <v>47</v>
      </c>
      <c r="AG29" s="51">
        <v>189.04</v>
      </c>
      <c r="AH29" s="51">
        <v>158.31</v>
      </c>
      <c r="AI29" s="52">
        <v>84</v>
      </c>
      <c r="AJ29" s="51">
        <v>50.12</v>
      </c>
      <c r="AK29" s="52">
        <v>27</v>
      </c>
      <c r="AL29" s="302">
        <v>76.22</v>
      </c>
      <c r="AM29" s="155">
        <v>40</v>
      </c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2"/>
      <c r="FF29" s="152"/>
      <c r="FG29" s="152"/>
      <c r="FH29" s="152"/>
      <c r="FI29" s="152"/>
      <c r="FJ29" s="152"/>
      <c r="FK29" s="152"/>
      <c r="FL29" s="152"/>
      <c r="FM29" s="152"/>
      <c r="FN29" s="152"/>
      <c r="FO29" s="152"/>
      <c r="FP29" s="152"/>
      <c r="FQ29" s="152"/>
      <c r="FR29" s="152"/>
      <c r="FS29" s="152"/>
      <c r="FT29" s="152"/>
      <c r="FU29" s="152"/>
      <c r="FV29" s="152"/>
      <c r="FW29" s="152"/>
      <c r="FX29" s="152"/>
      <c r="FY29" s="152"/>
      <c r="FZ29" s="152"/>
      <c r="GA29" s="152"/>
      <c r="GB29" s="152"/>
      <c r="GC29" s="152"/>
      <c r="GD29" s="152"/>
      <c r="GE29" s="152"/>
      <c r="GF29" s="152"/>
      <c r="GG29" s="152"/>
      <c r="GH29" s="152"/>
      <c r="GI29" s="152"/>
      <c r="GJ29" s="152"/>
      <c r="GK29" s="152"/>
      <c r="GL29" s="152"/>
      <c r="GM29" s="152"/>
      <c r="GN29" s="152"/>
      <c r="GO29" s="152"/>
      <c r="GP29" s="152"/>
      <c r="GQ29" s="152"/>
      <c r="GR29" s="152"/>
      <c r="GS29" s="152"/>
      <c r="GT29" s="152"/>
      <c r="GU29" s="152"/>
      <c r="GV29" s="152"/>
      <c r="GW29" s="152"/>
      <c r="GX29" s="152"/>
      <c r="GY29" s="152"/>
      <c r="GZ29" s="152"/>
      <c r="HA29" s="152"/>
      <c r="HB29" s="152"/>
      <c r="HC29" s="152"/>
      <c r="HD29" s="152"/>
      <c r="HE29" s="152"/>
      <c r="HF29" s="152"/>
      <c r="HG29" s="152"/>
      <c r="HH29" s="152"/>
      <c r="HI29" s="152"/>
      <c r="HJ29" s="152"/>
      <c r="HK29" s="152"/>
      <c r="HL29" s="152"/>
      <c r="HM29" s="152"/>
      <c r="HN29" s="152"/>
      <c r="HO29" s="152"/>
      <c r="HP29" s="152"/>
      <c r="HQ29" s="152"/>
      <c r="HR29" s="152"/>
      <c r="HS29" s="152"/>
      <c r="HT29" s="152"/>
      <c r="HU29" s="152"/>
      <c r="HV29" s="152"/>
      <c r="HW29" s="152"/>
      <c r="HX29" s="152"/>
      <c r="HY29" s="152"/>
      <c r="HZ29" s="152"/>
      <c r="IA29" s="152"/>
    </row>
    <row r="30" spans="1:235" s="155" customFormat="1" ht="12" customHeight="1" x14ac:dyDescent="0.2">
      <c r="A30" s="46" t="s">
        <v>89</v>
      </c>
      <c r="B30" s="25">
        <v>1.02</v>
      </c>
      <c r="C30" s="25">
        <v>3.66</v>
      </c>
      <c r="D30" s="25" t="s">
        <v>35</v>
      </c>
      <c r="E30" s="26" t="s">
        <v>35</v>
      </c>
      <c r="F30" s="25" t="s">
        <v>35</v>
      </c>
      <c r="G30" s="26" t="s">
        <v>35</v>
      </c>
      <c r="H30" s="25">
        <v>7.78</v>
      </c>
      <c r="I30" s="25">
        <v>33</v>
      </c>
      <c r="J30" s="25" t="s">
        <v>35</v>
      </c>
      <c r="K30" s="26" t="s">
        <v>35</v>
      </c>
      <c r="L30" s="25" t="s">
        <v>35</v>
      </c>
      <c r="M30" s="26" t="s">
        <v>35</v>
      </c>
      <c r="N30" s="25">
        <v>8.8000000000000007</v>
      </c>
      <c r="O30" s="25">
        <v>36.659999999999997</v>
      </c>
      <c r="P30" s="25" t="s">
        <v>35</v>
      </c>
      <c r="Q30" s="26" t="s">
        <v>35</v>
      </c>
      <c r="R30" s="25" t="s">
        <v>35</v>
      </c>
      <c r="S30" s="26" t="s">
        <v>35</v>
      </c>
      <c r="T30" s="25">
        <v>0.39</v>
      </c>
      <c r="U30" s="25">
        <v>1.27</v>
      </c>
      <c r="V30" s="25" t="s">
        <v>35</v>
      </c>
      <c r="W30" s="26" t="s">
        <v>35</v>
      </c>
      <c r="X30" s="25">
        <v>29.4</v>
      </c>
      <c r="Y30" s="25">
        <v>122.7</v>
      </c>
      <c r="Z30" s="25">
        <v>86.55</v>
      </c>
      <c r="AA30" s="26">
        <v>71</v>
      </c>
      <c r="AB30" s="25">
        <v>1.99</v>
      </c>
      <c r="AC30" s="25">
        <v>8.07</v>
      </c>
      <c r="AD30" s="25" t="s">
        <v>35</v>
      </c>
      <c r="AE30" s="25" t="s">
        <v>35</v>
      </c>
      <c r="AF30" s="51">
        <v>20.170000000000002</v>
      </c>
      <c r="AG30" s="51">
        <v>81.75</v>
      </c>
      <c r="AH30" s="51">
        <v>50.68</v>
      </c>
      <c r="AI30" s="52">
        <v>62</v>
      </c>
      <c r="AJ30" s="51">
        <v>14.84</v>
      </c>
      <c r="AK30" s="52">
        <v>18</v>
      </c>
      <c r="AL30" s="302">
        <v>9.39</v>
      </c>
      <c r="AM30" s="155">
        <v>11</v>
      </c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</row>
    <row r="31" spans="1:235" s="155" customFormat="1" ht="12" customHeight="1" x14ac:dyDescent="0.2">
      <c r="A31" s="46" t="s">
        <v>90</v>
      </c>
      <c r="B31" s="25">
        <v>7.0000000000000007E-2</v>
      </c>
      <c r="C31" s="25">
        <v>0.21</v>
      </c>
      <c r="D31" s="25" t="s">
        <v>35</v>
      </c>
      <c r="E31" s="26" t="s">
        <v>35</v>
      </c>
      <c r="F31" s="25" t="s">
        <v>35</v>
      </c>
      <c r="G31" s="26" t="s">
        <v>35</v>
      </c>
      <c r="H31" s="25">
        <v>0.31</v>
      </c>
      <c r="I31" s="25">
        <v>1.3</v>
      </c>
      <c r="J31" s="26" t="s">
        <v>35</v>
      </c>
      <c r="K31" s="25" t="s">
        <v>35</v>
      </c>
      <c r="L31" s="26" t="s">
        <v>35</v>
      </c>
      <c r="M31" s="26" t="s">
        <v>35</v>
      </c>
      <c r="N31" s="25">
        <v>0.39</v>
      </c>
      <c r="O31" s="25">
        <v>1.5</v>
      </c>
      <c r="P31" s="25" t="s">
        <v>35</v>
      </c>
      <c r="Q31" s="26" t="s">
        <v>35</v>
      </c>
      <c r="R31" s="25" t="s">
        <v>35</v>
      </c>
      <c r="S31" s="26" t="s">
        <v>35</v>
      </c>
      <c r="T31" s="25">
        <v>0.03</v>
      </c>
      <c r="U31" s="25">
        <v>7.0000000000000007E-2</v>
      </c>
      <c r="V31" s="25" t="s">
        <v>35</v>
      </c>
      <c r="W31" s="26" t="s">
        <v>35</v>
      </c>
      <c r="X31" s="25">
        <v>7.5</v>
      </c>
      <c r="Y31" s="25">
        <v>27.01</v>
      </c>
      <c r="Z31" s="25">
        <v>24.65</v>
      </c>
      <c r="AA31" s="26">
        <v>91</v>
      </c>
      <c r="AB31" s="25">
        <v>0.01</v>
      </c>
      <c r="AC31" s="25">
        <v>0.02</v>
      </c>
      <c r="AD31" s="25" t="s">
        <v>35</v>
      </c>
      <c r="AE31" s="25" t="s">
        <v>35</v>
      </c>
      <c r="AF31" s="51">
        <v>3.11</v>
      </c>
      <c r="AG31" s="51">
        <v>10.68</v>
      </c>
      <c r="AH31" s="25" t="s">
        <v>35</v>
      </c>
      <c r="AI31" s="25" t="s">
        <v>35</v>
      </c>
      <c r="AJ31" s="25" t="s">
        <v>35</v>
      </c>
      <c r="AK31" s="25" t="s">
        <v>35</v>
      </c>
      <c r="AL31" s="25" t="s">
        <v>35</v>
      </c>
      <c r="AM31" s="25" t="s">
        <v>35</v>
      </c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  <c r="DG31" s="152"/>
      <c r="DH31" s="152"/>
      <c r="DI31" s="152"/>
      <c r="DJ31" s="152"/>
      <c r="DK31" s="152"/>
      <c r="DL31" s="152"/>
      <c r="DM31" s="152"/>
      <c r="DN31" s="152"/>
      <c r="DO31" s="152"/>
      <c r="DP31" s="152"/>
      <c r="DQ31" s="152"/>
      <c r="DR31" s="152"/>
      <c r="DS31" s="152"/>
      <c r="DT31" s="152"/>
      <c r="DU31" s="152"/>
      <c r="DV31" s="152"/>
      <c r="DW31" s="152"/>
      <c r="DX31" s="152"/>
      <c r="DY31" s="152"/>
      <c r="DZ31" s="152"/>
      <c r="EA31" s="152"/>
      <c r="EB31" s="152"/>
      <c r="EC31" s="152"/>
      <c r="ED31" s="152"/>
      <c r="EE31" s="152"/>
      <c r="EF31" s="152"/>
      <c r="EG31" s="152"/>
      <c r="EH31" s="152"/>
      <c r="EI31" s="152"/>
      <c r="EJ31" s="152"/>
      <c r="EK31" s="152"/>
      <c r="EL31" s="152"/>
      <c r="EM31" s="152"/>
      <c r="EN31" s="152"/>
      <c r="EO31" s="152"/>
      <c r="EP31" s="152"/>
      <c r="EQ31" s="152"/>
      <c r="ER31" s="152"/>
      <c r="ES31" s="152"/>
      <c r="ET31" s="152"/>
      <c r="EU31" s="152"/>
      <c r="EV31" s="152"/>
      <c r="EW31" s="152"/>
      <c r="EX31" s="152"/>
      <c r="EY31" s="152"/>
      <c r="EZ31" s="152"/>
      <c r="FA31" s="152"/>
      <c r="FB31" s="152"/>
      <c r="FC31" s="152"/>
      <c r="FD31" s="152"/>
      <c r="FE31" s="152"/>
      <c r="FF31" s="152"/>
      <c r="FG31" s="152"/>
      <c r="FH31" s="152"/>
      <c r="FI31" s="152"/>
      <c r="FJ31" s="152"/>
      <c r="FK31" s="152"/>
      <c r="FL31" s="152"/>
      <c r="FM31" s="152"/>
      <c r="FN31" s="152"/>
      <c r="FO31" s="152"/>
      <c r="FP31" s="152"/>
      <c r="FQ31" s="152"/>
      <c r="FR31" s="152"/>
      <c r="FS31" s="152"/>
      <c r="FT31" s="152"/>
      <c r="FU31" s="152"/>
      <c r="FV31" s="152"/>
      <c r="FW31" s="152"/>
      <c r="FX31" s="152"/>
      <c r="FY31" s="152"/>
      <c r="FZ31" s="152"/>
      <c r="GA31" s="152"/>
      <c r="GB31" s="152"/>
      <c r="GC31" s="152"/>
      <c r="GD31" s="152"/>
      <c r="GE31" s="152"/>
      <c r="GF31" s="152"/>
      <c r="GG31" s="152"/>
      <c r="GH31" s="152"/>
      <c r="GI31" s="152"/>
      <c r="GJ31" s="152"/>
      <c r="GK31" s="152"/>
      <c r="GL31" s="152"/>
      <c r="GM31" s="152"/>
      <c r="GN31" s="152"/>
      <c r="GO31" s="152"/>
      <c r="GP31" s="152"/>
      <c r="GQ31" s="152"/>
      <c r="GR31" s="152"/>
      <c r="GS31" s="152"/>
      <c r="GT31" s="152"/>
      <c r="GU31" s="152"/>
      <c r="GV31" s="152"/>
      <c r="GW31" s="152"/>
      <c r="GX31" s="152"/>
      <c r="GY31" s="152"/>
      <c r="GZ31" s="152"/>
      <c r="HA31" s="152"/>
      <c r="HB31" s="152"/>
      <c r="HC31" s="152"/>
      <c r="HD31" s="152"/>
      <c r="HE31" s="152"/>
      <c r="HF31" s="152"/>
      <c r="HG31" s="152"/>
      <c r="HH31" s="152"/>
      <c r="HI31" s="152"/>
      <c r="HJ31" s="152"/>
      <c r="HK31" s="152"/>
      <c r="HL31" s="152"/>
      <c r="HM31" s="152"/>
      <c r="HN31" s="152"/>
      <c r="HO31" s="152"/>
      <c r="HP31" s="152"/>
      <c r="HQ31" s="152"/>
      <c r="HR31" s="152"/>
      <c r="HS31" s="152"/>
      <c r="HT31" s="152"/>
      <c r="HU31" s="152"/>
      <c r="HV31" s="152"/>
      <c r="HW31" s="152"/>
      <c r="HX31" s="152"/>
      <c r="HY31" s="152"/>
      <c r="HZ31" s="152"/>
      <c r="IA31" s="152"/>
    </row>
    <row r="32" spans="1:235" s="155" customFormat="1" ht="12" customHeight="1" x14ac:dyDescent="0.2">
      <c r="A32" s="46" t="s">
        <v>91</v>
      </c>
      <c r="B32" s="25">
        <v>0.56000000000000005</v>
      </c>
      <c r="C32" s="25">
        <v>0.52</v>
      </c>
      <c r="D32" s="25" t="s">
        <v>35</v>
      </c>
      <c r="E32" s="26" t="s">
        <v>35</v>
      </c>
      <c r="F32" s="25" t="s">
        <v>35</v>
      </c>
      <c r="G32" s="26" t="s">
        <v>35</v>
      </c>
      <c r="H32" s="25">
        <v>2.98</v>
      </c>
      <c r="I32" s="25">
        <v>10.95</v>
      </c>
      <c r="J32" s="25" t="s">
        <v>35</v>
      </c>
      <c r="K32" s="26" t="s">
        <v>35</v>
      </c>
      <c r="L32" s="25" t="s">
        <v>35</v>
      </c>
      <c r="M32" s="26" t="s">
        <v>35</v>
      </c>
      <c r="N32" s="25">
        <v>3.54</v>
      </c>
      <c r="O32" s="25">
        <v>11.47</v>
      </c>
      <c r="P32" s="25" t="s">
        <v>35</v>
      </c>
      <c r="Q32" s="26" t="s">
        <v>35</v>
      </c>
      <c r="R32" s="25" t="s">
        <v>35</v>
      </c>
      <c r="S32" s="26" t="s">
        <v>35</v>
      </c>
      <c r="T32" s="25">
        <v>0.3</v>
      </c>
      <c r="U32" s="25">
        <v>0.51</v>
      </c>
      <c r="V32" s="26" t="s">
        <v>35</v>
      </c>
      <c r="W32" s="26" t="s">
        <v>35</v>
      </c>
      <c r="X32" s="25">
        <v>28.73</v>
      </c>
      <c r="Y32" s="25">
        <v>107.59</v>
      </c>
      <c r="Z32" s="25">
        <v>50.68</v>
      </c>
      <c r="AA32" s="26">
        <v>47</v>
      </c>
      <c r="AB32" s="25">
        <v>0.04</v>
      </c>
      <c r="AC32" s="25">
        <v>0.06</v>
      </c>
      <c r="AD32" s="25" t="s">
        <v>35</v>
      </c>
      <c r="AE32" s="25" t="s">
        <v>35</v>
      </c>
      <c r="AF32" s="51">
        <v>25.31</v>
      </c>
      <c r="AG32" s="51">
        <v>83.62</v>
      </c>
      <c r="AH32" s="51">
        <v>80.64</v>
      </c>
      <c r="AI32" s="52">
        <v>96</v>
      </c>
      <c r="AJ32" s="51">
        <v>16.46</v>
      </c>
      <c r="AK32" s="52">
        <v>20</v>
      </c>
      <c r="AL32" s="302">
        <v>21.13</v>
      </c>
      <c r="AM32" s="155">
        <v>25</v>
      </c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52"/>
      <c r="DV32" s="152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2"/>
      <c r="EH32" s="152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2"/>
      <c r="ET32" s="152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2"/>
      <c r="FF32" s="152"/>
      <c r="FG32" s="152"/>
      <c r="FH32" s="152"/>
      <c r="FI32" s="152"/>
      <c r="FJ32" s="152"/>
      <c r="FK32" s="152"/>
      <c r="FL32" s="152"/>
      <c r="FM32" s="152"/>
      <c r="FN32" s="152"/>
      <c r="FO32" s="152"/>
      <c r="FP32" s="152"/>
      <c r="FQ32" s="152"/>
      <c r="FR32" s="152"/>
      <c r="FS32" s="152"/>
      <c r="FT32" s="152"/>
      <c r="FU32" s="152"/>
      <c r="FV32" s="152"/>
      <c r="FW32" s="152"/>
      <c r="FX32" s="152"/>
      <c r="FY32" s="152"/>
      <c r="FZ32" s="152"/>
      <c r="GA32" s="152"/>
      <c r="GB32" s="152"/>
      <c r="GC32" s="152"/>
      <c r="GD32" s="152"/>
      <c r="GE32" s="152"/>
      <c r="GF32" s="152"/>
      <c r="GG32" s="152"/>
      <c r="GH32" s="152"/>
      <c r="GI32" s="152"/>
      <c r="GJ32" s="152"/>
      <c r="GK32" s="152"/>
      <c r="GL32" s="152"/>
      <c r="GM32" s="152"/>
      <c r="GN32" s="152"/>
      <c r="GO32" s="152"/>
      <c r="GP32" s="152"/>
      <c r="GQ32" s="152"/>
      <c r="GR32" s="152"/>
      <c r="GS32" s="152"/>
      <c r="GT32" s="152"/>
      <c r="GU32" s="152"/>
      <c r="GV32" s="152"/>
      <c r="GW32" s="152"/>
      <c r="GX32" s="152"/>
      <c r="GY32" s="152"/>
      <c r="GZ32" s="152"/>
      <c r="HA32" s="152"/>
      <c r="HB32" s="152"/>
      <c r="HC32" s="152"/>
      <c r="HD32" s="152"/>
      <c r="HE32" s="152"/>
      <c r="HF32" s="152"/>
      <c r="HG32" s="152"/>
      <c r="HH32" s="152"/>
      <c r="HI32" s="152"/>
      <c r="HJ32" s="152"/>
      <c r="HK32" s="152"/>
      <c r="HL32" s="152"/>
      <c r="HM32" s="152"/>
      <c r="HN32" s="152"/>
      <c r="HO32" s="152"/>
      <c r="HP32" s="152"/>
      <c r="HQ32" s="152"/>
      <c r="HR32" s="152"/>
      <c r="HS32" s="152"/>
      <c r="HT32" s="152"/>
      <c r="HU32" s="152"/>
      <c r="HV32" s="152"/>
      <c r="HW32" s="152"/>
      <c r="HX32" s="152"/>
      <c r="HY32" s="152"/>
      <c r="HZ32" s="152"/>
      <c r="IA32" s="152"/>
    </row>
    <row r="33" spans="1:255" s="155" customFormat="1" ht="12" customHeight="1" x14ac:dyDescent="0.2">
      <c r="A33" s="46" t="s">
        <v>92</v>
      </c>
      <c r="B33" s="25">
        <v>0</v>
      </c>
      <c r="C33" s="25">
        <v>0.01</v>
      </c>
      <c r="D33" s="25" t="s">
        <v>35</v>
      </c>
      <c r="E33" s="26" t="s">
        <v>35</v>
      </c>
      <c r="F33" s="25" t="s">
        <v>35</v>
      </c>
      <c r="G33" s="26" t="s">
        <v>35</v>
      </c>
      <c r="H33" s="25">
        <v>0.11</v>
      </c>
      <c r="I33" s="25">
        <v>0.38</v>
      </c>
      <c r="J33" s="26" t="s">
        <v>35</v>
      </c>
      <c r="K33" s="25" t="s">
        <v>35</v>
      </c>
      <c r="L33" s="26" t="s">
        <v>35</v>
      </c>
      <c r="M33" s="26" t="s">
        <v>35</v>
      </c>
      <c r="N33" s="25">
        <v>0.11</v>
      </c>
      <c r="O33" s="25">
        <v>0.39</v>
      </c>
      <c r="P33" s="26" t="s">
        <v>35</v>
      </c>
      <c r="Q33" s="25" t="s">
        <v>35</v>
      </c>
      <c r="R33" s="26" t="s">
        <v>35</v>
      </c>
      <c r="S33" s="26" t="s">
        <v>35</v>
      </c>
      <c r="T33" s="25">
        <v>0</v>
      </c>
      <c r="U33" s="25">
        <v>0.01</v>
      </c>
      <c r="V33" s="26" t="s">
        <v>35</v>
      </c>
      <c r="W33" s="26" t="s">
        <v>35</v>
      </c>
      <c r="X33" s="25">
        <v>0.88</v>
      </c>
      <c r="Y33" s="25">
        <v>2.3199999999999998</v>
      </c>
      <c r="Z33" s="25" t="s">
        <v>35</v>
      </c>
      <c r="AA33" s="26" t="s">
        <v>35</v>
      </c>
      <c r="AB33" s="25">
        <v>0</v>
      </c>
      <c r="AC33" s="303">
        <v>0</v>
      </c>
      <c r="AD33" s="25" t="s">
        <v>35</v>
      </c>
      <c r="AE33" s="25" t="s">
        <v>35</v>
      </c>
      <c r="AF33" s="25">
        <v>0.46</v>
      </c>
      <c r="AG33" s="25">
        <v>1.34</v>
      </c>
      <c r="AH33" s="25" t="s">
        <v>35</v>
      </c>
      <c r="AI33" s="25" t="s">
        <v>35</v>
      </c>
      <c r="AJ33" s="25" t="s">
        <v>35</v>
      </c>
      <c r="AK33" s="25" t="s">
        <v>35</v>
      </c>
      <c r="AL33" s="25" t="s">
        <v>35</v>
      </c>
      <c r="AM33" s="25" t="s">
        <v>35</v>
      </c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</row>
    <row r="34" spans="1:255" s="155" customFormat="1" ht="12" customHeight="1" x14ac:dyDescent="0.2">
      <c r="A34" s="46" t="s">
        <v>93</v>
      </c>
      <c r="B34" s="25">
        <v>0</v>
      </c>
      <c r="C34" s="25">
        <v>0.01</v>
      </c>
      <c r="D34" s="25" t="s">
        <v>35</v>
      </c>
      <c r="E34" s="26" t="s">
        <v>35</v>
      </c>
      <c r="F34" s="25" t="s">
        <v>35</v>
      </c>
      <c r="G34" s="26" t="s">
        <v>35</v>
      </c>
      <c r="H34" s="25">
        <v>0.03</v>
      </c>
      <c r="I34" s="25">
        <v>0.12</v>
      </c>
      <c r="J34" s="26" t="s">
        <v>35</v>
      </c>
      <c r="K34" s="25" t="s">
        <v>35</v>
      </c>
      <c r="L34" s="26" t="s">
        <v>35</v>
      </c>
      <c r="M34" s="26" t="s">
        <v>35</v>
      </c>
      <c r="N34" s="25">
        <v>0.04</v>
      </c>
      <c r="O34" s="25">
        <v>0.13</v>
      </c>
      <c r="P34" s="26" t="s">
        <v>35</v>
      </c>
      <c r="Q34" s="25" t="s">
        <v>35</v>
      </c>
      <c r="R34" s="26" t="s">
        <v>35</v>
      </c>
      <c r="S34" s="26" t="s">
        <v>35</v>
      </c>
      <c r="T34" s="25">
        <v>0</v>
      </c>
      <c r="U34" s="25">
        <v>0.01</v>
      </c>
      <c r="V34" s="26" t="s">
        <v>35</v>
      </c>
      <c r="W34" s="26" t="s">
        <v>35</v>
      </c>
      <c r="X34" s="25">
        <v>1.07</v>
      </c>
      <c r="Y34" s="25">
        <v>3.65</v>
      </c>
      <c r="Z34" s="25" t="s">
        <v>35</v>
      </c>
      <c r="AA34" s="25" t="s">
        <v>35</v>
      </c>
      <c r="AB34" s="25">
        <v>0</v>
      </c>
      <c r="AC34" s="303">
        <v>0</v>
      </c>
      <c r="AD34" s="25" t="s">
        <v>35</v>
      </c>
      <c r="AE34" s="25" t="s">
        <v>35</v>
      </c>
      <c r="AF34" s="25">
        <v>0.3</v>
      </c>
      <c r="AG34" s="25">
        <v>0.92</v>
      </c>
      <c r="AH34" s="25" t="s">
        <v>35</v>
      </c>
      <c r="AI34" s="25" t="s">
        <v>35</v>
      </c>
      <c r="AJ34" s="25" t="s">
        <v>35</v>
      </c>
      <c r="AK34" s="25" t="s">
        <v>35</v>
      </c>
      <c r="AL34" s="25" t="s">
        <v>35</v>
      </c>
      <c r="AM34" s="25" t="s">
        <v>35</v>
      </c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</row>
    <row r="35" spans="1:255" s="155" customFormat="1" ht="12" customHeight="1" x14ac:dyDescent="0.2">
      <c r="A35" s="296" t="s">
        <v>40</v>
      </c>
      <c r="B35" s="33">
        <v>1.08</v>
      </c>
      <c r="C35" s="33">
        <v>5.51</v>
      </c>
      <c r="D35" s="33" t="s">
        <v>35</v>
      </c>
      <c r="E35" s="36" t="s">
        <v>35</v>
      </c>
      <c r="F35" s="33" t="s">
        <v>35</v>
      </c>
      <c r="G35" s="36" t="s">
        <v>35</v>
      </c>
      <c r="H35" s="33">
        <v>0.77</v>
      </c>
      <c r="I35" s="33">
        <v>1.93</v>
      </c>
      <c r="J35" s="33" t="s">
        <v>35</v>
      </c>
      <c r="K35" s="36" t="s">
        <v>35</v>
      </c>
      <c r="L35" s="33" t="s">
        <v>35</v>
      </c>
      <c r="M35" s="36" t="s">
        <v>35</v>
      </c>
      <c r="N35" s="33">
        <v>1.85</v>
      </c>
      <c r="O35" s="33">
        <v>7.44</v>
      </c>
      <c r="P35" s="33" t="s">
        <v>35</v>
      </c>
      <c r="Q35" s="36" t="s">
        <v>35</v>
      </c>
      <c r="R35" s="33" t="s">
        <v>35</v>
      </c>
      <c r="S35" s="36" t="s">
        <v>35</v>
      </c>
      <c r="T35" s="33">
        <v>0.17</v>
      </c>
      <c r="U35" s="33">
        <v>0.61</v>
      </c>
      <c r="V35" s="33" t="s">
        <v>35</v>
      </c>
      <c r="W35" s="36" t="s">
        <v>35</v>
      </c>
      <c r="X35" s="33">
        <v>0.93</v>
      </c>
      <c r="Y35" s="33">
        <v>2.73</v>
      </c>
      <c r="Z35" s="33" t="s">
        <v>35</v>
      </c>
      <c r="AA35" s="33" t="s">
        <v>35</v>
      </c>
      <c r="AB35" s="33">
        <v>0.01</v>
      </c>
      <c r="AC35" s="33">
        <v>0.02</v>
      </c>
      <c r="AD35" s="33" t="s">
        <v>35</v>
      </c>
      <c r="AE35" s="33" t="s">
        <v>35</v>
      </c>
      <c r="AF35" s="33">
        <v>0.6</v>
      </c>
      <c r="AG35" s="33">
        <v>1.6</v>
      </c>
      <c r="AH35" s="33" t="s">
        <v>35</v>
      </c>
      <c r="AI35" s="33" t="s">
        <v>35</v>
      </c>
      <c r="AJ35" s="33" t="s">
        <v>35</v>
      </c>
      <c r="AK35" s="33" t="s">
        <v>35</v>
      </c>
      <c r="AL35" s="33" t="s">
        <v>35</v>
      </c>
      <c r="AM35" s="33" t="s">
        <v>35</v>
      </c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52"/>
      <c r="DV35" s="152"/>
      <c r="DW35" s="152"/>
      <c r="DX35" s="152"/>
      <c r="DY35" s="152"/>
      <c r="DZ35" s="152"/>
      <c r="EA35" s="152"/>
      <c r="EB35" s="152"/>
      <c r="EC35" s="152"/>
      <c r="ED35" s="152"/>
      <c r="EE35" s="152"/>
      <c r="EF35" s="152"/>
      <c r="EG35" s="152"/>
      <c r="EH35" s="152"/>
      <c r="EI35" s="152"/>
      <c r="EJ35" s="152"/>
      <c r="EK35" s="152"/>
      <c r="EL35" s="152"/>
      <c r="EM35" s="152"/>
      <c r="EN35" s="152"/>
      <c r="EO35" s="152"/>
      <c r="EP35" s="152"/>
      <c r="EQ35" s="152"/>
      <c r="ER35" s="152"/>
      <c r="ES35" s="152"/>
      <c r="ET35" s="152"/>
      <c r="EU35" s="152"/>
      <c r="EV35" s="152"/>
      <c r="EW35" s="152"/>
      <c r="EX35" s="152"/>
      <c r="EY35" s="152"/>
      <c r="EZ35" s="152"/>
      <c r="FA35" s="152"/>
      <c r="FB35" s="152"/>
      <c r="FC35" s="152"/>
      <c r="FD35" s="152"/>
      <c r="FE35" s="152"/>
      <c r="FF35" s="152"/>
      <c r="FG35" s="152"/>
      <c r="FH35" s="152"/>
      <c r="FI35" s="152"/>
      <c r="FJ35" s="152"/>
      <c r="FK35" s="152"/>
      <c r="FL35" s="152"/>
      <c r="FM35" s="152"/>
      <c r="FN35" s="152"/>
      <c r="FO35" s="152"/>
      <c r="FP35" s="152"/>
      <c r="FQ35" s="152"/>
      <c r="FR35" s="152"/>
      <c r="FS35" s="152"/>
      <c r="FT35" s="152"/>
      <c r="FU35" s="152"/>
      <c r="FV35" s="152"/>
      <c r="FW35" s="152"/>
      <c r="FX35" s="152"/>
      <c r="FY35" s="152"/>
      <c r="FZ35" s="152"/>
      <c r="GA35" s="152"/>
      <c r="GB35" s="152"/>
      <c r="GC35" s="152"/>
      <c r="GD35" s="152"/>
      <c r="GE35" s="152"/>
      <c r="GF35" s="152"/>
      <c r="GG35" s="152"/>
      <c r="GH35" s="152"/>
      <c r="GI35" s="152"/>
      <c r="GJ35" s="152"/>
      <c r="GK35" s="152"/>
      <c r="GL35" s="152"/>
      <c r="GM35" s="152"/>
      <c r="GN35" s="152"/>
      <c r="GO35" s="152"/>
      <c r="GP35" s="152"/>
      <c r="GQ35" s="152"/>
      <c r="GR35" s="152"/>
      <c r="GS35" s="152"/>
      <c r="GT35" s="152"/>
      <c r="GU35" s="152"/>
      <c r="GV35" s="152"/>
      <c r="GW35" s="152"/>
      <c r="GX35" s="152"/>
      <c r="GY35" s="152"/>
      <c r="GZ35" s="152"/>
      <c r="HA35" s="152"/>
      <c r="HB35" s="152"/>
      <c r="HC35" s="152"/>
      <c r="HD35" s="152"/>
      <c r="HE35" s="152"/>
      <c r="HF35" s="152"/>
      <c r="HG35" s="152"/>
      <c r="HH35" s="152"/>
      <c r="HI35" s="152"/>
      <c r="HJ35" s="152"/>
      <c r="HK35" s="152"/>
      <c r="HL35" s="152"/>
      <c r="HM35" s="152"/>
      <c r="HN35" s="152"/>
      <c r="HO35" s="152"/>
      <c r="HP35" s="152"/>
      <c r="HQ35" s="152"/>
      <c r="HR35" s="152"/>
      <c r="HS35" s="152"/>
      <c r="HT35" s="152"/>
      <c r="HU35" s="152"/>
      <c r="HV35" s="152"/>
      <c r="HW35" s="152"/>
      <c r="HX35" s="152"/>
      <c r="HY35" s="152"/>
      <c r="HZ35" s="152"/>
      <c r="IA35" s="152"/>
    </row>
    <row r="36" spans="1:255" s="155" customFormat="1" ht="12" customHeight="1" x14ac:dyDescent="0.2">
      <c r="A36" s="46"/>
      <c r="B36" s="25"/>
      <c r="C36" s="25"/>
      <c r="D36" s="24"/>
      <c r="E36" s="15"/>
      <c r="F36" s="24"/>
      <c r="G36" s="15"/>
      <c r="H36" s="25"/>
      <c r="I36" s="25"/>
      <c r="J36" s="24"/>
      <c r="K36" s="15"/>
      <c r="L36" s="24"/>
      <c r="M36" s="15"/>
      <c r="N36" s="25"/>
      <c r="O36" s="25"/>
      <c r="P36" s="25"/>
      <c r="Q36" s="26"/>
      <c r="R36" s="194"/>
      <c r="S36" s="50"/>
      <c r="T36" s="25"/>
      <c r="U36" s="25"/>
      <c r="V36" s="15"/>
      <c r="W36" s="15"/>
      <c r="X36" s="25"/>
      <c r="Y36" s="25"/>
      <c r="Z36" s="15"/>
      <c r="AA36" s="15"/>
      <c r="AB36" s="25"/>
      <c r="AC36" s="25"/>
      <c r="AD36" s="15"/>
      <c r="AE36" s="15"/>
      <c r="AF36" s="51"/>
      <c r="AG36" s="51"/>
      <c r="AH36" s="8"/>
      <c r="AI36" s="8"/>
      <c r="AJ36" s="8"/>
      <c r="AK36" s="8"/>
      <c r="AL36" s="8"/>
      <c r="AM36" s="8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  <c r="CM36" s="152"/>
      <c r="CN36" s="152"/>
      <c r="CO36" s="152"/>
      <c r="CP36" s="152"/>
      <c r="CQ36" s="152"/>
      <c r="CR36" s="152"/>
      <c r="CS36" s="152"/>
      <c r="CT36" s="152"/>
      <c r="CU36" s="152"/>
      <c r="CV36" s="152"/>
      <c r="CW36" s="152"/>
      <c r="CX36" s="152"/>
      <c r="CY36" s="152"/>
      <c r="CZ36" s="152"/>
      <c r="DA36" s="152"/>
      <c r="DB36" s="152"/>
      <c r="DC36" s="152"/>
      <c r="DD36" s="152"/>
      <c r="DE36" s="152"/>
      <c r="DF36" s="152"/>
      <c r="DG36" s="152"/>
      <c r="DH36" s="152"/>
      <c r="DI36" s="152"/>
      <c r="DJ36" s="152"/>
      <c r="DK36" s="152"/>
      <c r="DL36" s="152"/>
      <c r="DM36" s="152"/>
      <c r="DN36" s="152"/>
      <c r="DO36" s="152"/>
      <c r="DP36" s="152"/>
      <c r="DQ36" s="152"/>
      <c r="DR36" s="152"/>
      <c r="DS36" s="152"/>
      <c r="DT36" s="152"/>
      <c r="DU36" s="152"/>
      <c r="DV36" s="152"/>
      <c r="DW36" s="152"/>
      <c r="DX36" s="152"/>
      <c r="DY36" s="152"/>
      <c r="DZ36" s="152"/>
      <c r="EA36" s="152"/>
      <c r="EB36" s="152"/>
      <c r="EC36" s="152"/>
      <c r="ED36" s="152"/>
      <c r="EE36" s="152"/>
      <c r="EF36" s="152"/>
      <c r="EG36" s="152"/>
      <c r="EH36" s="152"/>
      <c r="EI36" s="152"/>
      <c r="EJ36" s="152"/>
      <c r="EK36" s="152"/>
      <c r="EL36" s="152"/>
      <c r="EM36" s="152"/>
      <c r="EN36" s="152"/>
      <c r="EO36" s="152"/>
      <c r="EP36" s="152"/>
      <c r="EQ36" s="152"/>
      <c r="ER36" s="152"/>
      <c r="ES36" s="152"/>
      <c r="ET36" s="152"/>
      <c r="EU36" s="152"/>
      <c r="EV36" s="152"/>
      <c r="EW36" s="152"/>
      <c r="EX36" s="152"/>
      <c r="EY36" s="152"/>
      <c r="EZ36" s="152"/>
      <c r="FA36" s="152"/>
      <c r="FB36" s="152"/>
      <c r="FC36" s="152"/>
      <c r="FD36" s="152"/>
      <c r="FE36" s="152"/>
      <c r="FF36" s="152"/>
      <c r="FG36" s="152"/>
      <c r="FH36" s="152"/>
      <c r="FI36" s="152"/>
      <c r="FJ36" s="152"/>
      <c r="FK36" s="152"/>
      <c r="FL36" s="152"/>
      <c r="FM36" s="152"/>
      <c r="FN36" s="152"/>
      <c r="FO36" s="152"/>
      <c r="FP36" s="152"/>
      <c r="FQ36" s="152"/>
      <c r="FR36" s="152"/>
      <c r="FS36" s="152"/>
      <c r="FT36" s="152"/>
      <c r="FU36" s="152"/>
      <c r="FV36" s="152"/>
      <c r="FW36" s="152"/>
      <c r="FX36" s="152"/>
      <c r="FY36" s="152"/>
      <c r="FZ36" s="152"/>
      <c r="GA36" s="152"/>
      <c r="GB36" s="152"/>
      <c r="GC36" s="152"/>
      <c r="GD36" s="152"/>
      <c r="GE36" s="152"/>
      <c r="GF36" s="152"/>
      <c r="GG36" s="152"/>
      <c r="GH36" s="152"/>
      <c r="GI36" s="152"/>
      <c r="GJ36" s="152"/>
      <c r="GK36" s="152"/>
      <c r="GL36" s="152"/>
      <c r="GM36" s="152"/>
      <c r="GN36" s="152"/>
      <c r="GO36" s="152"/>
      <c r="GP36" s="152"/>
      <c r="GQ36" s="152"/>
      <c r="GR36" s="152"/>
      <c r="GS36" s="152"/>
      <c r="GT36" s="152"/>
      <c r="GU36" s="152"/>
      <c r="GV36" s="152"/>
      <c r="GW36" s="152"/>
      <c r="GX36" s="152"/>
      <c r="GY36" s="152"/>
      <c r="GZ36" s="152"/>
      <c r="HA36" s="152"/>
      <c r="HB36" s="152"/>
      <c r="HC36" s="152"/>
      <c r="HD36" s="152"/>
      <c r="HE36" s="152"/>
      <c r="HF36" s="152"/>
      <c r="HG36" s="152"/>
      <c r="HH36" s="152"/>
      <c r="HI36" s="152"/>
      <c r="HJ36" s="152"/>
      <c r="HK36" s="152"/>
      <c r="HL36" s="152"/>
      <c r="HM36" s="152"/>
      <c r="HN36" s="152"/>
      <c r="HO36" s="152"/>
      <c r="HP36" s="152"/>
      <c r="HQ36" s="152"/>
      <c r="HR36" s="152"/>
      <c r="HS36" s="152"/>
      <c r="HT36" s="152"/>
      <c r="HU36" s="152"/>
      <c r="HV36" s="152"/>
      <c r="HW36" s="152"/>
      <c r="HX36" s="152"/>
      <c r="HY36" s="152"/>
      <c r="HZ36" s="152"/>
      <c r="IA36" s="152"/>
    </row>
    <row r="37" spans="1:255" s="221" customFormat="1" ht="12" customHeight="1" x14ac:dyDescent="0.2">
      <c r="A37" s="220" t="s">
        <v>17</v>
      </c>
      <c r="B37" s="206">
        <v>53.96</v>
      </c>
      <c r="C37" s="206">
        <v>201.45</v>
      </c>
      <c r="D37" s="206">
        <v>72.39</v>
      </c>
      <c r="E37" s="207">
        <v>36</v>
      </c>
      <c r="F37" s="206">
        <v>129.13</v>
      </c>
      <c r="G37" s="224">
        <v>64</v>
      </c>
      <c r="H37" s="225">
        <v>161.66999999999999</v>
      </c>
      <c r="I37" s="225">
        <v>554.36</v>
      </c>
      <c r="J37" s="225">
        <v>301.88</v>
      </c>
      <c r="K37" s="224">
        <v>54</v>
      </c>
      <c r="L37" s="225">
        <v>331.3</v>
      </c>
      <c r="M37" s="224">
        <v>60</v>
      </c>
      <c r="N37" s="206">
        <v>215.62</v>
      </c>
      <c r="O37" s="206">
        <v>755.82</v>
      </c>
      <c r="P37" s="206">
        <v>374.26</v>
      </c>
      <c r="Q37" s="207">
        <v>50</v>
      </c>
      <c r="R37" s="299">
        <v>460.43</v>
      </c>
      <c r="S37" s="300">
        <v>60.917943425683362</v>
      </c>
      <c r="T37" s="206">
        <v>15.97</v>
      </c>
      <c r="U37" s="206">
        <v>43.72</v>
      </c>
      <c r="V37" s="206">
        <v>39.119999999999997</v>
      </c>
      <c r="W37" s="207">
        <v>89</v>
      </c>
      <c r="X37" s="206">
        <v>263.56</v>
      </c>
      <c r="Y37" s="206">
        <v>965.56</v>
      </c>
      <c r="Z37" s="206">
        <v>605.61</v>
      </c>
      <c r="AA37" s="207">
        <v>63</v>
      </c>
      <c r="AB37" s="206">
        <v>58.1</v>
      </c>
      <c r="AC37" s="206">
        <v>196.07</v>
      </c>
      <c r="AD37" s="206">
        <v>109.87</v>
      </c>
      <c r="AE37" s="207">
        <v>56</v>
      </c>
      <c r="AF37" s="282">
        <v>329.36</v>
      </c>
      <c r="AG37" s="282">
        <v>1212.8399999999999</v>
      </c>
      <c r="AH37" s="282">
        <v>1068.68</v>
      </c>
      <c r="AI37" s="283">
        <v>88</v>
      </c>
      <c r="AJ37" s="282">
        <v>198.95</v>
      </c>
      <c r="AK37" s="283">
        <v>16</v>
      </c>
      <c r="AL37" s="282">
        <v>414.65</v>
      </c>
      <c r="AM37" s="283">
        <v>34</v>
      </c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  <c r="GG37" s="153"/>
      <c r="GH37" s="153"/>
      <c r="GI37" s="153"/>
      <c r="GJ37" s="153"/>
      <c r="GK37" s="153"/>
      <c r="GL37" s="153"/>
      <c r="GM37" s="153"/>
      <c r="GN37" s="153"/>
      <c r="GO37" s="153"/>
      <c r="GP37" s="153"/>
      <c r="GQ37" s="153"/>
      <c r="GR37" s="153"/>
      <c r="GS37" s="153"/>
      <c r="GT37" s="153"/>
      <c r="GU37" s="153"/>
      <c r="GV37" s="153"/>
      <c r="GW37" s="153"/>
      <c r="GX37" s="153"/>
      <c r="GY37" s="153"/>
      <c r="GZ37" s="153"/>
      <c r="HA37" s="153"/>
      <c r="HB37" s="153"/>
      <c r="HC37" s="153"/>
      <c r="HD37" s="153"/>
      <c r="HE37" s="153"/>
      <c r="HF37" s="153"/>
      <c r="HG37" s="153"/>
      <c r="HH37" s="153"/>
      <c r="HI37" s="153"/>
      <c r="HJ37" s="153"/>
      <c r="HK37" s="153"/>
      <c r="HL37" s="153"/>
      <c r="HM37" s="153"/>
      <c r="HN37" s="153"/>
      <c r="HO37" s="153"/>
      <c r="HP37" s="153"/>
      <c r="HQ37" s="153"/>
      <c r="HR37" s="153"/>
      <c r="HS37" s="153"/>
      <c r="HT37" s="153"/>
      <c r="HU37" s="153"/>
      <c r="HV37" s="153"/>
      <c r="HW37" s="153"/>
      <c r="HX37" s="153"/>
      <c r="HY37" s="153"/>
      <c r="HZ37" s="153"/>
      <c r="IA37" s="153"/>
    </row>
    <row r="38" spans="1:255" s="155" customFormat="1" ht="12" customHeight="1" x14ac:dyDescent="0.2">
      <c r="A38" s="46" t="s">
        <v>18</v>
      </c>
      <c r="B38" s="25"/>
      <c r="C38" s="49"/>
      <c r="D38" s="49"/>
      <c r="E38" s="26"/>
      <c r="F38" s="25"/>
      <c r="G38" s="49"/>
      <c r="H38" s="49"/>
      <c r="I38" s="26"/>
      <c r="J38" s="25"/>
      <c r="K38" s="49"/>
      <c r="L38" s="49"/>
      <c r="M38" s="49"/>
      <c r="N38" s="25"/>
      <c r="O38" s="49"/>
      <c r="P38" s="49"/>
      <c r="Q38" s="49"/>
      <c r="R38" s="51"/>
      <c r="S38" s="34"/>
      <c r="T38" s="34"/>
      <c r="U38" s="157"/>
      <c r="V38" s="51"/>
      <c r="W38" s="34"/>
      <c r="X38" s="52"/>
      <c r="Y38" s="34"/>
      <c r="Z38" s="51"/>
      <c r="AA38" s="34"/>
      <c r="AB38" s="34"/>
      <c r="AC38" s="21"/>
      <c r="AD38" s="54"/>
      <c r="AE38" s="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52"/>
      <c r="DV38" s="152"/>
      <c r="DW38" s="152"/>
      <c r="DX38" s="152"/>
      <c r="DY38" s="152"/>
      <c r="DZ38" s="152"/>
      <c r="EA38" s="152"/>
      <c r="EB38" s="152"/>
      <c r="EC38" s="152"/>
      <c r="ED38" s="152"/>
      <c r="EE38" s="152"/>
      <c r="EF38" s="152"/>
      <c r="EG38" s="152"/>
      <c r="EH38" s="152"/>
      <c r="EI38" s="152"/>
      <c r="EJ38" s="152"/>
      <c r="EK38" s="152"/>
      <c r="EL38" s="152"/>
      <c r="EM38" s="152"/>
      <c r="EN38" s="152"/>
      <c r="EO38" s="152"/>
      <c r="EP38" s="152"/>
      <c r="EQ38" s="152"/>
      <c r="ER38" s="152"/>
      <c r="ES38" s="152"/>
      <c r="ET38" s="152"/>
      <c r="EU38" s="152"/>
      <c r="EV38" s="152"/>
      <c r="EW38" s="152"/>
      <c r="EX38" s="152"/>
      <c r="EY38" s="152"/>
      <c r="EZ38" s="152"/>
      <c r="FA38" s="152"/>
      <c r="FB38" s="152"/>
      <c r="FC38" s="152"/>
      <c r="FD38" s="152"/>
      <c r="FE38" s="152"/>
      <c r="FF38" s="152"/>
      <c r="FG38" s="152"/>
      <c r="FH38" s="152"/>
      <c r="FI38" s="152"/>
      <c r="FJ38" s="152"/>
      <c r="FK38" s="152"/>
      <c r="FL38" s="152"/>
      <c r="FM38" s="152"/>
      <c r="FN38" s="152"/>
      <c r="FO38" s="152"/>
      <c r="FP38" s="152"/>
      <c r="FQ38" s="152"/>
      <c r="FR38" s="152"/>
      <c r="FS38" s="152"/>
      <c r="FT38" s="152"/>
      <c r="FU38" s="152"/>
      <c r="FV38" s="152"/>
      <c r="FW38" s="152"/>
      <c r="FX38" s="152"/>
      <c r="FY38" s="152"/>
      <c r="FZ38" s="152"/>
      <c r="GA38" s="152"/>
      <c r="GB38" s="152"/>
      <c r="GC38" s="152"/>
      <c r="GD38" s="152"/>
      <c r="GE38" s="152"/>
      <c r="GF38" s="152"/>
      <c r="GG38" s="152"/>
      <c r="GH38" s="152"/>
      <c r="GI38" s="152"/>
      <c r="GJ38" s="152"/>
      <c r="GK38" s="152"/>
      <c r="GL38" s="152"/>
      <c r="GM38" s="152"/>
      <c r="GN38" s="152"/>
      <c r="GO38" s="152"/>
      <c r="GP38" s="152"/>
      <c r="GQ38" s="152"/>
      <c r="GR38" s="152"/>
      <c r="GS38" s="152"/>
      <c r="GT38" s="152"/>
      <c r="GU38" s="152"/>
      <c r="GV38" s="152"/>
      <c r="GW38" s="152"/>
      <c r="GX38" s="152"/>
      <c r="GY38" s="152"/>
      <c r="GZ38" s="152"/>
      <c r="HA38" s="152"/>
      <c r="HB38" s="152"/>
      <c r="HC38" s="152"/>
      <c r="HD38" s="152"/>
      <c r="HE38" s="152"/>
      <c r="HF38" s="152"/>
      <c r="HG38" s="152"/>
      <c r="HH38" s="152"/>
      <c r="HI38" s="152"/>
      <c r="HJ38" s="152"/>
      <c r="HK38" s="152"/>
      <c r="HL38" s="152"/>
      <c r="HM38" s="152"/>
      <c r="HN38" s="152"/>
      <c r="HO38" s="152"/>
      <c r="HP38" s="152"/>
      <c r="HQ38" s="152"/>
      <c r="HR38" s="152"/>
      <c r="HS38" s="152"/>
      <c r="HT38" s="152"/>
      <c r="HU38" s="152"/>
      <c r="HV38" s="152"/>
      <c r="HW38" s="152"/>
      <c r="HX38" s="152"/>
      <c r="HY38" s="152"/>
      <c r="HZ38" s="152"/>
      <c r="IA38" s="152"/>
    </row>
    <row r="39" spans="1:255" s="149" customFormat="1" ht="12" customHeight="1" x14ac:dyDescent="0.2">
      <c r="A39" s="42" t="s">
        <v>16</v>
      </c>
      <c r="B39" s="25"/>
      <c r="C39" s="49"/>
      <c r="D39" s="49"/>
      <c r="E39" s="26"/>
      <c r="F39" s="25"/>
      <c r="G39" s="49"/>
      <c r="H39" s="49"/>
      <c r="I39" s="26"/>
      <c r="J39" s="25"/>
      <c r="K39" s="49"/>
      <c r="L39" s="49"/>
      <c r="M39" s="49"/>
      <c r="N39" s="25"/>
      <c r="O39" s="49"/>
      <c r="P39" s="49"/>
      <c r="Q39" s="49"/>
      <c r="R39" s="63"/>
      <c r="S39" s="35"/>
      <c r="T39" s="34"/>
      <c r="U39" s="147"/>
      <c r="V39" s="63"/>
      <c r="W39" s="35"/>
      <c r="X39" s="55"/>
      <c r="Y39" s="35"/>
      <c r="Z39" s="63"/>
      <c r="AA39" s="35"/>
      <c r="AB39" s="35"/>
      <c r="AC39" s="21"/>
      <c r="AD39" s="35"/>
      <c r="AE39" s="55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6"/>
      <c r="DB39" s="146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  <c r="DO39" s="146"/>
      <c r="DP39" s="146"/>
      <c r="DQ39" s="146"/>
      <c r="DR39" s="146"/>
      <c r="DS39" s="146"/>
      <c r="DT39" s="146"/>
      <c r="DU39" s="146"/>
      <c r="DV39" s="146"/>
      <c r="DW39" s="146"/>
      <c r="DX39" s="146"/>
      <c r="DY39" s="146"/>
      <c r="DZ39" s="146"/>
      <c r="EA39" s="146"/>
      <c r="EB39" s="146"/>
      <c r="EC39" s="146"/>
      <c r="ED39" s="146"/>
      <c r="EE39" s="146"/>
      <c r="EF39" s="146"/>
      <c r="EG39" s="146"/>
      <c r="EH39" s="146"/>
      <c r="EI39" s="146"/>
      <c r="EJ39" s="146"/>
      <c r="EK39" s="146"/>
      <c r="EL39" s="146"/>
      <c r="EM39" s="146"/>
      <c r="EN39" s="146"/>
      <c r="EO39" s="146"/>
      <c r="EP39" s="146"/>
      <c r="EQ39" s="146"/>
      <c r="ER39" s="146"/>
      <c r="ES39" s="146"/>
      <c r="ET39" s="146"/>
      <c r="EU39" s="146"/>
      <c r="EV39" s="146"/>
      <c r="EW39" s="146"/>
      <c r="EX39" s="146"/>
      <c r="EY39" s="146"/>
      <c r="EZ39" s="146"/>
      <c r="FA39" s="146"/>
      <c r="FB39" s="146"/>
      <c r="FC39" s="146"/>
      <c r="FD39" s="146"/>
      <c r="FE39" s="146"/>
      <c r="FF39" s="146"/>
      <c r="FG39" s="146"/>
      <c r="FH39" s="146"/>
      <c r="FI39" s="146"/>
      <c r="FJ39" s="146"/>
      <c r="FK39" s="146"/>
      <c r="FL39" s="146"/>
      <c r="FM39" s="146"/>
      <c r="FN39" s="146"/>
      <c r="FO39" s="146"/>
      <c r="FP39" s="146"/>
      <c r="FQ39" s="146"/>
      <c r="FR39" s="146"/>
      <c r="FS39" s="146"/>
      <c r="FT39" s="146"/>
      <c r="FU39" s="146"/>
      <c r="FV39" s="146"/>
      <c r="FW39" s="146"/>
      <c r="FX39" s="146"/>
      <c r="FY39" s="146"/>
      <c r="FZ39" s="146"/>
      <c r="GA39" s="146"/>
      <c r="GB39" s="146"/>
      <c r="GC39" s="146"/>
      <c r="GD39" s="146"/>
      <c r="GE39" s="146"/>
      <c r="GF39" s="146"/>
      <c r="GG39" s="146"/>
      <c r="GH39" s="146"/>
      <c r="GI39" s="146"/>
      <c r="GJ39" s="146"/>
      <c r="GK39" s="146"/>
      <c r="GL39" s="146"/>
      <c r="GM39" s="146"/>
      <c r="GN39" s="146"/>
      <c r="GO39" s="146"/>
      <c r="GP39" s="146"/>
      <c r="GQ39" s="146"/>
      <c r="GR39" s="146"/>
      <c r="GS39" s="146"/>
      <c r="GT39" s="146"/>
      <c r="GU39" s="146"/>
      <c r="GV39" s="146"/>
      <c r="GW39" s="146"/>
      <c r="GX39" s="146"/>
      <c r="GY39" s="146"/>
      <c r="GZ39" s="146"/>
      <c r="HA39" s="146"/>
      <c r="HB39" s="146"/>
      <c r="HC39" s="146"/>
      <c r="HD39" s="146"/>
      <c r="HE39" s="146"/>
      <c r="HF39" s="146"/>
      <c r="HG39" s="146"/>
      <c r="HH39" s="146"/>
      <c r="HI39" s="146"/>
      <c r="HJ39" s="146"/>
      <c r="HK39" s="146"/>
      <c r="HL39" s="146"/>
      <c r="HM39" s="146"/>
      <c r="HN39" s="146"/>
      <c r="HO39" s="146"/>
      <c r="HP39" s="146"/>
      <c r="HQ39" s="146"/>
      <c r="HR39" s="146"/>
      <c r="HS39" s="146"/>
      <c r="HT39" s="146"/>
      <c r="HU39" s="146"/>
      <c r="HV39" s="146"/>
      <c r="HW39" s="146"/>
      <c r="HX39" s="146"/>
      <c r="HY39" s="146"/>
      <c r="HZ39" s="146"/>
      <c r="IA39" s="146"/>
    </row>
    <row r="40" spans="1:255" s="149" customFormat="1" ht="9.6" customHeight="1" x14ac:dyDescent="0.2">
      <c r="A40" s="109"/>
      <c r="B40" s="110"/>
      <c r="C40" s="111"/>
      <c r="D40" s="111"/>
      <c r="E40" s="112"/>
      <c r="F40" s="110"/>
      <c r="G40" s="111"/>
      <c r="H40" s="111"/>
      <c r="I40" s="112"/>
      <c r="J40" s="110"/>
      <c r="K40" s="111"/>
      <c r="L40" s="111"/>
      <c r="M40" s="111"/>
      <c r="N40" s="110"/>
      <c r="O40" s="111"/>
      <c r="P40" s="111"/>
      <c r="Q40" s="111"/>
      <c r="R40" s="113"/>
      <c r="S40" s="114"/>
      <c r="T40" s="115"/>
      <c r="U40" s="181"/>
      <c r="V40" s="113"/>
      <c r="W40" s="114"/>
      <c r="X40" s="117"/>
      <c r="Y40" s="114"/>
      <c r="Z40" s="113"/>
      <c r="AA40" s="114"/>
      <c r="AB40" s="114"/>
      <c r="AC40" s="118"/>
      <c r="AD40" s="114"/>
      <c r="AE40" s="117"/>
      <c r="AF40" s="117"/>
      <c r="AG40" s="117"/>
      <c r="AH40" s="117"/>
      <c r="AI40" s="117"/>
      <c r="AJ40" s="117"/>
      <c r="AK40" s="117"/>
      <c r="AL40" s="117"/>
      <c r="AM40" s="117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/>
      <c r="CU40" s="146"/>
      <c r="CV40" s="146"/>
      <c r="CW40" s="146"/>
      <c r="CX40" s="146"/>
      <c r="CY40" s="146"/>
      <c r="CZ40" s="146"/>
      <c r="DA40" s="146"/>
      <c r="DB40" s="146"/>
      <c r="DC40" s="146"/>
      <c r="DD40" s="146"/>
      <c r="DE40" s="146"/>
      <c r="DF40" s="146"/>
      <c r="DG40" s="146"/>
      <c r="DH40" s="146"/>
      <c r="DI40" s="146"/>
      <c r="DJ40" s="146"/>
      <c r="DK40" s="146"/>
      <c r="DL40" s="146"/>
      <c r="DM40" s="146"/>
      <c r="DN40" s="146"/>
      <c r="DO40" s="146"/>
      <c r="DP40" s="146"/>
      <c r="DQ40" s="146"/>
      <c r="DR40" s="146"/>
      <c r="DS40" s="146"/>
      <c r="DT40" s="146"/>
      <c r="DU40" s="146"/>
      <c r="DV40" s="146"/>
      <c r="DW40" s="146"/>
      <c r="DX40" s="146"/>
      <c r="DY40" s="146"/>
      <c r="DZ40" s="146"/>
      <c r="EA40" s="146"/>
      <c r="EB40" s="146"/>
      <c r="EC40" s="146"/>
      <c r="ED40" s="146"/>
      <c r="EE40" s="146"/>
      <c r="EF40" s="146"/>
      <c r="EG40" s="146"/>
      <c r="EH40" s="146"/>
      <c r="EI40" s="146"/>
      <c r="EJ40" s="146"/>
      <c r="EK40" s="146"/>
      <c r="EL40" s="146"/>
      <c r="EM40" s="146"/>
      <c r="EN40" s="146"/>
      <c r="EO40" s="146"/>
      <c r="EP40" s="146"/>
      <c r="EQ40" s="146"/>
      <c r="ER40" s="146"/>
      <c r="ES40" s="146"/>
      <c r="ET40" s="146"/>
      <c r="EU40" s="146"/>
      <c r="EV40" s="146"/>
      <c r="EW40" s="146"/>
      <c r="EX40" s="146"/>
      <c r="EY40" s="146"/>
      <c r="EZ40" s="146"/>
      <c r="FA40" s="146"/>
      <c r="FB40" s="146"/>
      <c r="FC40" s="146"/>
      <c r="FD40" s="146"/>
      <c r="FE40" s="146"/>
      <c r="FF40" s="146"/>
      <c r="FG40" s="146"/>
      <c r="FH40" s="146"/>
      <c r="FI40" s="146"/>
      <c r="FJ40" s="146"/>
      <c r="FK40" s="146"/>
      <c r="FL40" s="146"/>
      <c r="FM40" s="146"/>
      <c r="FN40" s="146"/>
      <c r="FO40" s="146"/>
      <c r="FP40" s="146"/>
      <c r="FQ40" s="146"/>
      <c r="FR40" s="146"/>
      <c r="FS40" s="146"/>
      <c r="FT40" s="146"/>
      <c r="FU40" s="146"/>
      <c r="FV40" s="146"/>
      <c r="FW40" s="146"/>
      <c r="FX40" s="146"/>
      <c r="FY40" s="146"/>
      <c r="FZ40" s="146"/>
      <c r="GA40" s="146"/>
      <c r="GB40" s="146"/>
      <c r="GC40" s="146"/>
      <c r="GD40" s="146"/>
      <c r="GE40" s="146"/>
      <c r="GF40" s="146"/>
      <c r="GG40" s="146"/>
      <c r="GH40" s="146"/>
      <c r="GI40" s="146"/>
      <c r="GJ40" s="146"/>
      <c r="GK40" s="146"/>
      <c r="GL40" s="146"/>
      <c r="GM40" s="146"/>
      <c r="GN40" s="146"/>
      <c r="GO40" s="146"/>
      <c r="GP40" s="146"/>
      <c r="GQ40" s="146"/>
      <c r="GR40" s="146"/>
      <c r="GS40" s="146"/>
      <c r="GT40" s="146"/>
      <c r="GU40" s="146"/>
      <c r="GV40" s="146"/>
      <c r="GW40" s="146"/>
      <c r="GX40" s="146"/>
      <c r="GY40" s="146"/>
      <c r="GZ40" s="146"/>
      <c r="HA40" s="146"/>
      <c r="HB40" s="146"/>
      <c r="HC40" s="146"/>
      <c r="HD40" s="146"/>
      <c r="HE40" s="146"/>
      <c r="HF40" s="146"/>
      <c r="HG40" s="146"/>
      <c r="HH40" s="146"/>
      <c r="HI40" s="146"/>
      <c r="HJ40" s="146"/>
      <c r="HK40" s="146"/>
      <c r="HL40" s="146"/>
      <c r="HM40" s="146"/>
      <c r="HN40" s="146"/>
      <c r="HO40" s="146"/>
      <c r="HP40" s="146"/>
      <c r="HQ40" s="146"/>
      <c r="HR40" s="146"/>
      <c r="HS40" s="146"/>
      <c r="HT40" s="146"/>
      <c r="HU40" s="146"/>
      <c r="HV40" s="146"/>
      <c r="HW40" s="146"/>
      <c r="HX40" s="146"/>
      <c r="HY40" s="146"/>
      <c r="HZ40" s="146"/>
      <c r="IA40" s="146"/>
    </row>
    <row r="41" spans="1:255" ht="12" customHeight="1" x14ac:dyDescent="0.25">
      <c r="A41" s="253" t="s">
        <v>69</v>
      </c>
      <c r="B41" s="254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6"/>
      <c r="O41" s="256"/>
      <c r="P41" s="256"/>
      <c r="Q41" s="256"/>
      <c r="R41" s="257"/>
      <c r="S41" s="258"/>
      <c r="T41" s="259"/>
      <c r="U41" s="257"/>
      <c r="V41" s="260"/>
      <c r="W41" s="261"/>
      <c r="X41" s="257"/>
      <c r="Y41" s="262"/>
      <c r="Z41" s="261"/>
      <c r="AA41" s="261"/>
      <c r="AB41" s="257"/>
      <c r="AC41" s="257"/>
      <c r="AD41" s="254"/>
      <c r="AE41" s="254"/>
      <c r="AF41" s="263"/>
      <c r="AG41" s="264"/>
    </row>
    <row r="42" spans="1:255" s="183" customFormat="1" ht="12" customHeight="1" x14ac:dyDescent="0.2">
      <c r="A42" s="182" t="s">
        <v>75</v>
      </c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65"/>
      <c r="S42" s="266"/>
      <c r="T42" s="267"/>
      <c r="U42" s="265"/>
      <c r="V42" s="268"/>
      <c r="W42" s="269"/>
      <c r="X42" s="265"/>
      <c r="Y42" s="270"/>
      <c r="Z42" s="269"/>
      <c r="AA42" s="269"/>
      <c r="AB42" s="265"/>
      <c r="AC42" s="265"/>
      <c r="AF42" s="182"/>
    </row>
    <row r="43" spans="1:255" s="183" customFormat="1" ht="12" customHeight="1" x14ac:dyDescent="0.2">
      <c r="A43" s="253" t="s">
        <v>71</v>
      </c>
      <c r="B43" s="149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271"/>
      <c r="S43" s="272"/>
      <c r="T43" s="273"/>
      <c r="U43" s="265"/>
      <c r="V43" s="274"/>
      <c r="W43" s="269"/>
      <c r="X43" s="265"/>
      <c r="Y43" s="275"/>
      <c r="Z43" s="269"/>
      <c r="AA43" s="269"/>
      <c r="AB43" s="265"/>
      <c r="AC43" s="265"/>
    </row>
    <row r="44" spans="1:255" s="149" customFormat="1" ht="12" customHeight="1" x14ac:dyDescent="0.2">
      <c r="A44" s="253" t="s">
        <v>97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271"/>
      <c r="S44" s="272"/>
      <c r="T44" s="276"/>
      <c r="U44" s="271"/>
      <c r="V44" s="277"/>
      <c r="W44" s="278"/>
      <c r="X44" s="271"/>
      <c r="Y44" s="279"/>
      <c r="Z44" s="278"/>
      <c r="AA44" s="278"/>
      <c r="AB44" s="271"/>
      <c r="AC44" s="271"/>
    </row>
    <row r="45" spans="1:255" s="164" customFormat="1" ht="12" customHeight="1" x14ac:dyDescent="0.25">
      <c r="A45" s="253" t="s">
        <v>73</v>
      </c>
      <c r="B45" s="149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271"/>
      <c r="S45" s="272"/>
      <c r="T45" s="187"/>
      <c r="U45" s="187"/>
      <c r="V45" s="187"/>
      <c r="W45" s="280"/>
      <c r="X45" s="187"/>
      <c r="Y45" s="280"/>
      <c r="Z45" s="280"/>
      <c r="AA45" s="280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87"/>
      <c r="DP45" s="187"/>
      <c r="DQ45" s="187"/>
      <c r="DR45" s="187"/>
      <c r="DS45" s="187"/>
      <c r="DT45" s="187"/>
      <c r="DU45" s="187"/>
      <c r="DV45" s="187"/>
      <c r="DW45" s="187"/>
      <c r="DX45" s="187"/>
      <c r="DY45" s="187"/>
      <c r="DZ45" s="187"/>
      <c r="EA45" s="187"/>
      <c r="EB45" s="187"/>
      <c r="EC45" s="187"/>
      <c r="ED45" s="187"/>
      <c r="EE45" s="187"/>
      <c r="EF45" s="187"/>
      <c r="EG45" s="187"/>
      <c r="EH45" s="187"/>
      <c r="EI45" s="187"/>
      <c r="EJ45" s="187"/>
      <c r="EK45" s="187"/>
      <c r="EL45" s="187"/>
      <c r="EM45" s="187"/>
      <c r="EN45" s="187"/>
      <c r="EO45" s="187"/>
      <c r="EP45" s="187"/>
      <c r="EQ45" s="187"/>
      <c r="ER45" s="187"/>
      <c r="ES45" s="187"/>
      <c r="ET45" s="187"/>
      <c r="EU45" s="187"/>
      <c r="EV45" s="187"/>
      <c r="EW45" s="187"/>
      <c r="EX45" s="187"/>
      <c r="EY45" s="187"/>
      <c r="EZ45" s="187"/>
      <c r="FA45" s="187"/>
      <c r="FB45" s="187"/>
      <c r="FC45" s="187"/>
      <c r="FD45" s="187"/>
      <c r="FE45" s="187"/>
      <c r="FF45" s="187"/>
      <c r="FG45" s="187"/>
      <c r="FH45" s="187"/>
      <c r="FI45" s="187"/>
      <c r="FJ45" s="187"/>
      <c r="FK45" s="187"/>
      <c r="FL45" s="187"/>
      <c r="FM45" s="187"/>
      <c r="FN45" s="187"/>
      <c r="FO45" s="187"/>
      <c r="FP45" s="187"/>
      <c r="FQ45" s="187"/>
      <c r="FR45" s="187"/>
      <c r="FS45" s="187"/>
      <c r="FT45" s="187"/>
      <c r="FU45" s="187"/>
      <c r="FV45" s="187"/>
      <c r="FW45" s="187"/>
      <c r="FX45" s="187"/>
      <c r="FY45" s="187"/>
      <c r="FZ45" s="187"/>
      <c r="GA45" s="187"/>
      <c r="GB45" s="187"/>
      <c r="GC45" s="187"/>
      <c r="GD45" s="187"/>
      <c r="GE45" s="187"/>
      <c r="GF45" s="187"/>
      <c r="GG45" s="187"/>
      <c r="GH45" s="187"/>
      <c r="GI45" s="187"/>
      <c r="GJ45" s="187"/>
      <c r="GK45" s="187"/>
      <c r="GL45" s="187"/>
      <c r="GM45" s="187"/>
      <c r="GN45" s="187"/>
      <c r="GO45" s="187"/>
      <c r="GP45" s="187"/>
      <c r="GQ45" s="187"/>
      <c r="GR45" s="187"/>
      <c r="GS45" s="187"/>
      <c r="GT45" s="187"/>
      <c r="GU45" s="187"/>
      <c r="GV45" s="187"/>
      <c r="GW45" s="187"/>
      <c r="GX45" s="187"/>
      <c r="GY45" s="187"/>
      <c r="GZ45" s="187"/>
      <c r="HA45" s="187"/>
      <c r="HB45" s="187"/>
      <c r="HC45" s="187"/>
      <c r="HD45" s="187"/>
      <c r="HE45" s="187"/>
      <c r="HF45" s="187"/>
      <c r="HG45" s="187"/>
      <c r="HH45" s="187"/>
      <c r="HI45" s="187"/>
      <c r="HJ45" s="187"/>
      <c r="HK45" s="187"/>
      <c r="HL45" s="187"/>
      <c r="HM45" s="187"/>
      <c r="HN45" s="187"/>
      <c r="HO45" s="187"/>
      <c r="HP45" s="187"/>
      <c r="HQ45" s="187"/>
      <c r="HR45" s="187"/>
      <c r="HS45" s="187"/>
      <c r="HT45" s="187"/>
      <c r="HU45" s="187"/>
      <c r="HV45" s="187"/>
      <c r="HW45" s="187"/>
      <c r="HX45" s="187"/>
      <c r="HY45" s="187"/>
      <c r="HZ45" s="187"/>
      <c r="IA45" s="187"/>
      <c r="IB45" s="187"/>
      <c r="IC45" s="187"/>
      <c r="ID45" s="187"/>
      <c r="IE45" s="187"/>
      <c r="IF45" s="187"/>
      <c r="IG45" s="187"/>
      <c r="IH45" s="187"/>
      <c r="II45" s="187"/>
      <c r="IJ45" s="187"/>
      <c r="IK45" s="187"/>
      <c r="IL45" s="187"/>
      <c r="IM45" s="187"/>
      <c r="IN45" s="187"/>
      <c r="IO45" s="187"/>
      <c r="IP45" s="187"/>
      <c r="IQ45" s="187"/>
      <c r="IR45" s="187"/>
      <c r="IS45" s="187"/>
      <c r="IT45" s="187"/>
      <c r="IU45" s="187"/>
    </row>
    <row r="46" spans="1:255" ht="12" customHeight="1" x14ac:dyDescent="0.25">
      <c r="A46" s="160" t="s">
        <v>60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280"/>
      <c r="X46" s="187"/>
      <c r="Y46" s="280"/>
      <c r="Z46" s="280"/>
      <c r="AA46" s="280"/>
      <c r="AB46" s="187"/>
      <c r="AC46" s="187"/>
      <c r="AD46" s="187"/>
      <c r="AE46" s="187"/>
    </row>
    <row r="47" spans="1:255" ht="12" customHeight="1" x14ac:dyDescent="0.25">
      <c r="A47" s="160" t="s">
        <v>58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280"/>
      <c r="X47" s="187"/>
      <c r="Y47" s="280"/>
      <c r="Z47" s="280"/>
      <c r="AA47" s="280"/>
      <c r="AB47" s="187"/>
      <c r="AC47" s="187"/>
      <c r="AD47" s="187"/>
      <c r="AE47" s="187"/>
    </row>
    <row r="48" spans="1:255" ht="12" customHeight="1" x14ac:dyDescent="0.25">
      <c r="A48" s="161" t="s">
        <v>59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280"/>
      <c r="X48" s="187"/>
      <c r="Y48" s="280"/>
      <c r="Z48" s="280"/>
      <c r="AA48" s="280"/>
      <c r="AB48" s="187"/>
      <c r="AC48" s="187"/>
      <c r="AD48" s="187"/>
      <c r="AE48" s="187"/>
    </row>
    <row r="49" spans="1:235" ht="12" customHeight="1" x14ac:dyDescent="0.25">
      <c r="A49" s="184"/>
      <c r="B49" s="185"/>
      <c r="C49" s="185"/>
      <c r="D49" s="185"/>
      <c r="E49" s="185"/>
      <c r="F49" s="185"/>
      <c r="G49" s="185"/>
      <c r="H49" s="185"/>
      <c r="I49" s="21"/>
      <c r="J49" s="185"/>
      <c r="K49" s="184"/>
      <c r="L49" s="185"/>
      <c r="M49" s="185"/>
      <c r="O49" s="184"/>
      <c r="P49" s="185"/>
      <c r="Q49" s="185"/>
      <c r="R49" s="185"/>
      <c r="S49" s="185"/>
    </row>
    <row r="50" spans="1:235" s="186" customFormat="1" ht="12" customHeight="1" x14ac:dyDescent="0.25">
      <c r="A50" s="185"/>
      <c r="B50" s="185"/>
      <c r="C50" s="185"/>
      <c r="D50" s="185"/>
      <c r="E50" s="185"/>
      <c r="F50" s="185"/>
      <c r="G50" s="185"/>
      <c r="H50" s="185"/>
      <c r="I50" s="21"/>
      <c r="J50" s="185"/>
      <c r="K50" s="185"/>
      <c r="L50" s="185"/>
      <c r="M50" s="185"/>
      <c r="O50" s="185"/>
      <c r="P50" s="185"/>
      <c r="Q50" s="185"/>
      <c r="R50" s="185"/>
      <c r="S50" s="185"/>
      <c r="AC50" s="17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87"/>
      <c r="DP50" s="187"/>
      <c r="DQ50" s="187"/>
      <c r="DR50" s="187"/>
      <c r="DS50" s="187"/>
      <c r="DT50" s="187"/>
      <c r="DU50" s="187"/>
      <c r="DV50" s="187"/>
      <c r="DW50" s="187"/>
      <c r="DX50" s="187"/>
      <c r="DY50" s="187"/>
      <c r="DZ50" s="187"/>
      <c r="EA50" s="187"/>
      <c r="EB50" s="187"/>
      <c r="EC50" s="187"/>
      <c r="ED50" s="187"/>
      <c r="EE50" s="187"/>
      <c r="EF50" s="187"/>
      <c r="EG50" s="187"/>
      <c r="EH50" s="187"/>
      <c r="EI50" s="187"/>
      <c r="EJ50" s="187"/>
      <c r="EK50" s="187"/>
      <c r="EL50" s="187"/>
      <c r="EM50" s="187"/>
      <c r="EN50" s="187"/>
      <c r="EO50" s="187"/>
      <c r="EP50" s="187"/>
      <c r="EQ50" s="187"/>
      <c r="ER50" s="187"/>
      <c r="ES50" s="187"/>
      <c r="ET50" s="187"/>
      <c r="EU50" s="187"/>
      <c r="EV50" s="187"/>
      <c r="EW50" s="187"/>
      <c r="EX50" s="187"/>
      <c r="EY50" s="187"/>
      <c r="EZ50" s="187"/>
      <c r="FA50" s="187"/>
      <c r="FB50" s="187"/>
      <c r="FC50" s="187"/>
      <c r="FD50" s="187"/>
      <c r="FE50" s="187"/>
      <c r="FF50" s="187"/>
      <c r="FG50" s="187"/>
      <c r="FH50" s="187"/>
      <c r="FI50" s="187"/>
      <c r="FJ50" s="187"/>
      <c r="FK50" s="187"/>
      <c r="FL50" s="187"/>
      <c r="FM50" s="187"/>
      <c r="FN50" s="187"/>
      <c r="FO50" s="187"/>
      <c r="FP50" s="187"/>
      <c r="FQ50" s="187"/>
      <c r="FR50" s="187"/>
      <c r="FS50" s="187"/>
      <c r="FT50" s="187"/>
      <c r="FU50" s="187"/>
      <c r="FV50" s="187"/>
      <c r="FW50" s="187"/>
      <c r="FX50" s="187"/>
      <c r="FY50" s="187"/>
      <c r="FZ50" s="187"/>
      <c r="GA50" s="187"/>
      <c r="GB50" s="187"/>
      <c r="GC50" s="187"/>
      <c r="GD50" s="187"/>
      <c r="GE50" s="187"/>
      <c r="GF50" s="187"/>
      <c r="GG50" s="187"/>
      <c r="GH50" s="187"/>
      <c r="GI50" s="187"/>
      <c r="GJ50" s="187"/>
      <c r="GK50" s="187"/>
      <c r="GL50" s="187"/>
      <c r="GM50" s="187"/>
      <c r="GN50" s="187"/>
      <c r="GO50" s="187"/>
      <c r="GP50" s="187"/>
      <c r="GQ50" s="187"/>
      <c r="GR50" s="187"/>
      <c r="GS50" s="187"/>
      <c r="GT50" s="187"/>
      <c r="GU50" s="187"/>
      <c r="GV50" s="187"/>
      <c r="GW50" s="187"/>
      <c r="GX50" s="187"/>
      <c r="GY50" s="187"/>
      <c r="GZ50" s="187"/>
      <c r="HA50" s="187"/>
      <c r="HB50" s="187"/>
      <c r="HC50" s="187"/>
      <c r="HD50" s="187"/>
      <c r="HE50" s="187"/>
      <c r="HF50" s="187"/>
      <c r="HG50" s="187"/>
      <c r="HH50" s="187"/>
      <c r="HI50" s="187"/>
      <c r="HJ50" s="187"/>
      <c r="HK50" s="187"/>
      <c r="HL50" s="187"/>
      <c r="HM50" s="187"/>
      <c r="HN50" s="187"/>
      <c r="HO50" s="187"/>
      <c r="HP50" s="187"/>
      <c r="HQ50" s="187"/>
      <c r="HR50" s="187"/>
      <c r="HS50" s="187"/>
      <c r="HT50" s="187"/>
      <c r="HU50" s="187"/>
      <c r="HV50" s="187"/>
      <c r="HW50" s="187"/>
      <c r="HX50" s="187"/>
      <c r="HY50" s="187"/>
      <c r="HZ50" s="187"/>
      <c r="IA50" s="187"/>
    </row>
    <row r="51" spans="1:235" s="186" customFormat="1" ht="12" customHeight="1" x14ac:dyDescent="0.25">
      <c r="A51" s="185"/>
      <c r="B51" s="185"/>
      <c r="C51" s="185"/>
      <c r="D51" s="185"/>
      <c r="E51" s="185"/>
      <c r="F51" s="185"/>
      <c r="G51" s="185"/>
      <c r="H51" s="185"/>
      <c r="I51" s="21"/>
      <c r="J51" s="185"/>
      <c r="K51" s="185"/>
      <c r="L51" s="185"/>
      <c r="M51" s="185"/>
      <c r="O51" s="185"/>
      <c r="P51" s="185"/>
      <c r="Q51" s="185"/>
      <c r="R51" s="185"/>
      <c r="S51" s="185"/>
      <c r="AC51" s="17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87"/>
      <c r="DW51" s="187"/>
      <c r="DX51" s="187"/>
      <c r="DY51" s="187"/>
      <c r="DZ51" s="187"/>
      <c r="EA51" s="187"/>
      <c r="EB51" s="187"/>
      <c r="EC51" s="187"/>
      <c r="ED51" s="187"/>
      <c r="EE51" s="187"/>
      <c r="EF51" s="187"/>
      <c r="EG51" s="187"/>
      <c r="EH51" s="187"/>
      <c r="EI51" s="187"/>
      <c r="EJ51" s="187"/>
      <c r="EK51" s="187"/>
      <c r="EL51" s="187"/>
      <c r="EM51" s="187"/>
      <c r="EN51" s="187"/>
      <c r="EO51" s="187"/>
      <c r="EP51" s="187"/>
      <c r="EQ51" s="187"/>
      <c r="ER51" s="187"/>
      <c r="ES51" s="187"/>
      <c r="ET51" s="187"/>
      <c r="EU51" s="187"/>
      <c r="EV51" s="187"/>
      <c r="EW51" s="187"/>
      <c r="EX51" s="187"/>
      <c r="EY51" s="187"/>
      <c r="EZ51" s="187"/>
      <c r="FA51" s="187"/>
      <c r="FB51" s="187"/>
      <c r="FC51" s="187"/>
      <c r="FD51" s="187"/>
      <c r="FE51" s="187"/>
      <c r="FF51" s="187"/>
      <c r="FG51" s="187"/>
      <c r="FH51" s="187"/>
      <c r="FI51" s="187"/>
      <c r="FJ51" s="187"/>
      <c r="FK51" s="187"/>
      <c r="FL51" s="187"/>
      <c r="FM51" s="187"/>
      <c r="FN51" s="187"/>
      <c r="FO51" s="187"/>
      <c r="FP51" s="187"/>
      <c r="FQ51" s="187"/>
      <c r="FR51" s="187"/>
      <c r="FS51" s="187"/>
      <c r="FT51" s="187"/>
      <c r="FU51" s="187"/>
      <c r="FV51" s="187"/>
      <c r="FW51" s="187"/>
      <c r="FX51" s="187"/>
      <c r="FY51" s="187"/>
      <c r="FZ51" s="187"/>
      <c r="GA51" s="187"/>
      <c r="GB51" s="187"/>
      <c r="GC51" s="187"/>
      <c r="GD51" s="187"/>
      <c r="GE51" s="187"/>
      <c r="GF51" s="187"/>
      <c r="GG51" s="187"/>
      <c r="GH51" s="187"/>
      <c r="GI51" s="187"/>
      <c r="GJ51" s="187"/>
      <c r="GK51" s="187"/>
      <c r="GL51" s="187"/>
      <c r="GM51" s="187"/>
      <c r="GN51" s="187"/>
      <c r="GO51" s="187"/>
      <c r="GP51" s="187"/>
      <c r="GQ51" s="187"/>
      <c r="GR51" s="187"/>
      <c r="GS51" s="187"/>
      <c r="GT51" s="187"/>
      <c r="GU51" s="187"/>
      <c r="GV51" s="187"/>
      <c r="GW51" s="187"/>
      <c r="GX51" s="187"/>
      <c r="GY51" s="187"/>
      <c r="GZ51" s="187"/>
      <c r="HA51" s="187"/>
      <c r="HB51" s="187"/>
      <c r="HC51" s="187"/>
      <c r="HD51" s="187"/>
      <c r="HE51" s="187"/>
      <c r="HF51" s="187"/>
      <c r="HG51" s="187"/>
      <c r="HH51" s="187"/>
      <c r="HI51" s="187"/>
      <c r="HJ51" s="187"/>
      <c r="HK51" s="187"/>
      <c r="HL51" s="187"/>
      <c r="HM51" s="187"/>
      <c r="HN51" s="187"/>
      <c r="HO51" s="187"/>
      <c r="HP51" s="187"/>
      <c r="HQ51" s="187"/>
      <c r="HR51" s="187"/>
      <c r="HS51" s="187"/>
      <c r="HT51" s="187"/>
      <c r="HU51" s="187"/>
      <c r="HV51" s="187"/>
      <c r="HW51" s="187"/>
      <c r="HX51" s="187"/>
      <c r="HY51" s="187"/>
      <c r="HZ51" s="187"/>
      <c r="IA51" s="187"/>
    </row>
    <row r="52" spans="1:235" s="186" customFormat="1" ht="12" customHeight="1" x14ac:dyDescent="0.25">
      <c r="A52" s="184"/>
      <c r="B52" s="185"/>
      <c r="C52" s="185"/>
      <c r="D52" s="185"/>
      <c r="E52" s="184"/>
      <c r="F52" s="185"/>
      <c r="G52" s="185"/>
      <c r="H52" s="184"/>
      <c r="I52" s="21"/>
      <c r="J52" s="185"/>
      <c r="K52" s="184"/>
      <c r="L52" s="185"/>
      <c r="M52" s="185"/>
      <c r="O52" s="184"/>
      <c r="P52" s="185"/>
      <c r="Q52" s="185"/>
      <c r="R52" s="185"/>
      <c r="S52" s="185"/>
      <c r="AC52" s="17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87"/>
      <c r="DP52" s="187"/>
      <c r="DQ52" s="187"/>
      <c r="DR52" s="187"/>
      <c r="DS52" s="187"/>
      <c r="DT52" s="187"/>
      <c r="DU52" s="187"/>
      <c r="DV52" s="187"/>
      <c r="DW52" s="187"/>
      <c r="DX52" s="187"/>
      <c r="DY52" s="187"/>
      <c r="DZ52" s="187"/>
      <c r="EA52" s="187"/>
      <c r="EB52" s="187"/>
      <c r="EC52" s="187"/>
      <c r="ED52" s="187"/>
      <c r="EE52" s="187"/>
      <c r="EF52" s="187"/>
      <c r="EG52" s="187"/>
      <c r="EH52" s="187"/>
      <c r="EI52" s="187"/>
      <c r="EJ52" s="187"/>
      <c r="EK52" s="187"/>
      <c r="EL52" s="187"/>
      <c r="EM52" s="187"/>
      <c r="EN52" s="187"/>
      <c r="EO52" s="187"/>
      <c r="EP52" s="187"/>
      <c r="EQ52" s="187"/>
      <c r="ER52" s="187"/>
      <c r="ES52" s="187"/>
      <c r="ET52" s="187"/>
      <c r="EU52" s="187"/>
      <c r="EV52" s="187"/>
      <c r="EW52" s="187"/>
      <c r="EX52" s="187"/>
      <c r="EY52" s="187"/>
      <c r="EZ52" s="187"/>
      <c r="FA52" s="187"/>
      <c r="FB52" s="187"/>
      <c r="FC52" s="187"/>
      <c r="FD52" s="187"/>
      <c r="FE52" s="187"/>
      <c r="FF52" s="187"/>
      <c r="FG52" s="187"/>
      <c r="FH52" s="187"/>
      <c r="FI52" s="187"/>
      <c r="FJ52" s="187"/>
      <c r="FK52" s="187"/>
      <c r="FL52" s="187"/>
      <c r="FM52" s="187"/>
      <c r="FN52" s="187"/>
      <c r="FO52" s="187"/>
      <c r="FP52" s="187"/>
      <c r="FQ52" s="187"/>
      <c r="FR52" s="187"/>
      <c r="FS52" s="187"/>
      <c r="FT52" s="187"/>
      <c r="FU52" s="187"/>
      <c r="FV52" s="187"/>
      <c r="FW52" s="187"/>
      <c r="FX52" s="187"/>
      <c r="FY52" s="187"/>
      <c r="FZ52" s="187"/>
      <c r="GA52" s="187"/>
      <c r="GB52" s="187"/>
      <c r="GC52" s="187"/>
      <c r="GD52" s="187"/>
      <c r="GE52" s="187"/>
      <c r="GF52" s="187"/>
      <c r="GG52" s="187"/>
      <c r="GH52" s="187"/>
      <c r="GI52" s="187"/>
      <c r="GJ52" s="187"/>
      <c r="GK52" s="187"/>
      <c r="GL52" s="187"/>
      <c r="GM52" s="187"/>
      <c r="GN52" s="187"/>
      <c r="GO52" s="187"/>
      <c r="GP52" s="187"/>
      <c r="GQ52" s="187"/>
      <c r="GR52" s="187"/>
      <c r="GS52" s="187"/>
      <c r="GT52" s="187"/>
      <c r="GU52" s="187"/>
      <c r="GV52" s="187"/>
      <c r="GW52" s="187"/>
      <c r="GX52" s="187"/>
      <c r="GY52" s="187"/>
      <c r="GZ52" s="187"/>
      <c r="HA52" s="187"/>
      <c r="HB52" s="187"/>
      <c r="HC52" s="187"/>
      <c r="HD52" s="187"/>
      <c r="HE52" s="187"/>
      <c r="HF52" s="187"/>
      <c r="HG52" s="187"/>
      <c r="HH52" s="187"/>
      <c r="HI52" s="187"/>
      <c r="HJ52" s="187"/>
      <c r="HK52" s="187"/>
      <c r="HL52" s="187"/>
      <c r="HM52" s="187"/>
      <c r="HN52" s="187"/>
      <c r="HO52" s="187"/>
      <c r="HP52" s="187"/>
      <c r="HQ52" s="187"/>
      <c r="HR52" s="187"/>
      <c r="HS52" s="187"/>
      <c r="HT52" s="187"/>
      <c r="HU52" s="187"/>
      <c r="HV52" s="187"/>
      <c r="HW52" s="187"/>
      <c r="HX52" s="187"/>
      <c r="HY52" s="187"/>
      <c r="HZ52" s="187"/>
      <c r="IA52" s="187"/>
    </row>
    <row r="53" spans="1:235" s="186" customFormat="1" ht="12" customHeight="1" x14ac:dyDescent="0.25">
      <c r="A53" s="185"/>
      <c r="B53" s="185"/>
      <c r="C53" s="185"/>
      <c r="D53" s="185"/>
      <c r="E53" s="185"/>
      <c r="F53" s="185"/>
      <c r="G53" s="185"/>
      <c r="H53" s="185"/>
      <c r="I53" s="21"/>
      <c r="J53" s="185"/>
      <c r="K53" s="185"/>
      <c r="L53" s="185"/>
      <c r="M53" s="185"/>
      <c r="O53" s="185"/>
      <c r="P53" s="185"/>
      <c r="Q53" s="185"/>
      <c r="R53" s="185"/>
      <c r="S53" s="185"/>
      <c r="AC53" s="17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  <c r="IA53" s="187"/>
    </row>
    <row r="54" spans="1:235" s="186" customFormat="1" ht="12" customHeight="1" x14ac:dyDescent="0.25">
      <c r="A54" s="188"/>
      <c r="B54" s="189"/>
      <c r="C54" s="189"/>
      <c r="D54" s="185"/>
      <c r="E54" s="185"/>
      <c r="F54" s="189"/>
      <c r="G54" s="185"/>
      <c r="H54" s="185"/>
      <c r="I54" s="21"/>
      <c r="J54" s="185"/>
      <c r="K54" s="188"/>
      <c r="L54" s="189"/>
      <c r="M54" s="189"/>
      <c r="O54" s="188"/>
      <c r="P54" s="189"/>
      <c r="Q54" s="185"/>
      <c r="R54" s="189"/>
      <c r="S54" s="185"/>
      <c r="AC54" s="17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187"/>
      <c r="CT54" s="187"/>
      <c r="CU54" s="187"/>
      <c r="CV54" s="187"/>
      <c r="CW54" s="187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87"/>
      <c r="DN54" s="187"/>
      <c r="DO54" s="187"/>
      <c r="DP54" s="187"/>
      <c r="DQ54" s="187"/>
      <c r="DR54" s="187"/>
      <c r="DS54" s="187"/>
      <c r="DT54" s="187"/>
      <c r="DU54" s="187"/>
      <c r="DV54" s="187"/>
      <c r="DW54" s="187"/>
      <c r="DX54" s="187"/>
      <c r="DY54" s="187"/>
      <c r="DZ54" s="187"/>
      <c r="EA54" s="187"/>
      <c r="EB54" s="187"/>
      <c r="EC54" s="187"/>
      <c r="ED54" s="187"/>
      <c r="EE54" s="187"/>
      <c r="EF54" s="187"/>
      <c r="EG54" s="187"/>
      <c r="EH54" s="187"/>
      <c r="EI54" s="187"/>
      <c r="EJ54" s="187"/>
      <c r="EK54" s="187"/>
      <c r="EL54" s="187"/>
      <c r="EM54" s="187"/>
      <c r="EN54" s="187"/>
      <c r="EO54" s="187"/>
      <c r="EP54" s="187"/>
      <c r="EQ54" s="187"/>
      <c r="ER54" s="187"/>
      <c r="ES54" s="187"/>
      <c r="ET54" s="187"/>
      <c r="EU54" s="187"/>
      <c r="EV54" s="187"/>
      <c r="EW54" s="187"/>
      <c r="EX54" s="187"/>
      <c r="EY54" s="187"/>
      <c r="EZ54" s="187"/>
      <c r="FA54" s="187"/>
      <c r="FB54" s="187"/>
      <c r="FC54" s="187"/>
      <c r="FD54" s="187"/>
      <c r="FE54" s="187"/>
      <c r="FF54" s="187"/>
      <c r="FG54" s="187"/>
      <c r="FH54" s="187"/>
      <c r="FI54" s="187"/>
      <c r="FJ54" s="187"/>
      <c r="FK54" s="187"/>
      <c r="FL54" s="187"/>
      <c r="FM54" s="187"/>
      <c r="FN54" s="187"/>
      <c r="FO54" s="187"/>
      <c r="FP54" s="187"/>
      <c r="FQ54" s="187"/>
      <c r="FR54" s="187"/>
      <c r="FS54" s="187"/>
      <c r="FT54" s="187"/>
      <c r="FU54" s="187"/>
      <c r="FV54" s="187"/>
      <c r="FW54" s="187"/>
      <c r="FX54" s="187"/>
      <c r="FY54" s="187"/>
      <c r="FZ54" s="187"/>
      <c r="GA54" s="187"/>
      <c r="GB54" s="187"/>
      <c r="GC54" s="187"/>
      <c r="GD54" s="187"/>
      <c r="GE54" s="187"/>
      <c r="GF54" s="187"/>
      <c r="GG54" s="187"/>
      <c r="GH54" s="187"/>
      <c r="GI54" s="187"/>
      <c r="GJ54" s="187"/>
      <c r="GK54" s="187"/>
      <c r="GL54" s="187"/>
      <c r="GM54" s="187"/>
      <c r="GN54" s="187"/>
      <c r="GO54" s="187"/>
      <c r="GP54" s="187"/>
      <c r="GQ54" s="187"/>
      <c r="GR54" s="187"/>
      <c r="GS54" s="187"/>
      <c r="GT54" s="187"/>
      <c r="GU54" s="187"/>
      <c r="GV54" s="187"/>
      <c r="GW54" s="187"/>
      <c r="GX54" s="187"/>
      <c r="GY54" s="187"/>
      <c r="GZ54" s="187"/>
      <c r="HA54" s="187"/>
      <c r="HB54" s="187"/>
      <c r="HC54" s="187"/>
      <c r="HD54" s="187"/>
      <c r="HE54" s="187"/>
      <c r="HF54" s="187"/>
      <c r="HG54" s="187"/>
      <c r="HH54" s="187"/>
      <c r="HI54" s="187"/>
      <c r="HJ54" s="187"/>
      <c r="HK54" s="187"/>
      <c r="HL54" s="187"/>
      <c r="HM54" s="187"/>
      <c r="HN54" s="187"/>
      <c r="HO54" s="187"/>
      <c r="HP54" s="187"/>
      <c r="HQ54" s="187"/>
      <c r="HR54" s="187"/>
      <c r="HS54" s="187"/>
      <c r="HT54" s="187"/>
      <c r="HU54" s="187"/>
      <c r="HV54" s="187"/>
      <c r="HW54" s="187"/>
      <c r="HX54" s="187"/>
      <c r="HY54" s="187"/>
      <c r="HZ54" s="187"/>
      <c r="IA54" s="187"/>
    </row>
    <row r="55" spans="1:235" s="186" customFormat="1" ht="12" customHeight="1" x14ac:dyDescent="0.25">
      <c r="A55" s="188"/>
      <c r="B55" s="189"/>
      <c r="C55" s="189"/>
      <c r="D55" s="185"/>
      <c r="E55" s="185"/>
      <c r="F55" s="189"/>
      <c r="G55" s="185"/>
      <c r="H55" s="185"/>
      <c r="I55" s="21"/>
      <c r="J55" s="185"/>
      <c r="K55" s="188"/>
      <c r="L55" s="189"/>
      <c r="M55" s="189"/>
      <c r="O55" s="188"/>
      <c r="P55" s="189"/>
      <c r="Q55" s="185"/>
      <c r="R55" s="189"/>
      <c r="S55" s="185"/>
      <c r="AC55" s="17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E55" s="187"/>
      <c r="CF55" s="187"/>
      <c r="CG55" s="187"/>
      <c r="CH55" s="187"/>
      <c r="CI55" s="187"/>
      <c r="CJ55" s="187"/>
      <c r="CK55" s="187"/>
      <c r="CL55" s="187"/>
      <c r="CM55" s="187"/>
      <c r="CN55" s="187"/>
      <c r="CO55" s="187"/>
      <c r="CP55" s="187"/>
      <c r="CQ55" s="187"/>
      <c r="CR55" s="187"/>
      <c r="CS55" s="187"/>
      <c r="CT55" s="187"/>
      <c r="CU55" s="187"/>
      <c r="CV55" s="187"/>
      <c r="CW55" s="187"/>
      <c r="CX55" s="187"/>
      <c r="CY55" s="187"/>
      <c r="CZ55" s="187"/>
      <c r="DA55" s="187"/>
      <c r="DB55" s="187"/>
      <c r="DC55" s="187"/>
      <c r="DD55" s="187"/>
      <c r="DE55" s="187"/>
      <c r="DF55" s="187"/>
      <c r="DG55" s="187"/>
      <c r="DH55" s="187"/>
      <c r="DI55" s="187"/>
      <c r="DJ55" s="187"/>
      <c r="DK55" s="187"/>
      <c r="DL55" s="187"/>
      <c r="DM55" s="187"/>
      <c r="DN55" s="187"/>
      <c r="DO55" s="187"/>
      <c r="DP55" s="187"/>
      <c r="DQ55" s="187"/>
      <c r="DR55" s="187"/>
      <c r="DS55" s="187"/>
      <c r="DT55" s="187"/>
      <c r="DU55" s="187"/>
      <c r="DV55" s="187"/>
      <c r="DW55" s="187"/>
      <c r="DX55" s="187"/>
      <c r="DY55" s="187"/>
      <c r="DZ55" s="187"/>
      <c r="EA55" s="187"/>
      <c r="EB55" s="187"/>
      <c r="EC55" s="187"/>
      <c r="ED55" s="187"/>
      <c r="EE55" s="187"/>
      <c r="EF55" s="187"/>
      <c r="EG55" s="187"/>
      <c r="EH55" s="187"/>
      <c r="EI55" s="187"/>
      <c r="EJ55" s="187"/>
      <c r="EK55" s="187"/>
      <c r="EL55" s="187"/>
      <c r="EM55" s="187"/>
      <c r="EN55" s="187"/>
      <c r="EO55" s="187"/>
      <c r="EP55" s="187"/>
      <c r="EQ55" s="187"/>
      <c r="ER55" s="187"/>
      <c r="ES55" s="187"/>
      <c r="ET55" s="187"/>
      <c r="EU55" s="187"/>
      <c r="EV55" s="187"/>
      <c r="EW55" s="187"/>
      <c r="EX55" s="187"/>
      <c r="EY55" s="187"/>
      <c r="EZ55" s="187"/>
      <c r="FA55" s="187"/>
      <c r="FB55" s="187"/>
      <c r="FC55" s="187"/>
      <c r="FD55" s="187"/>
      <c r="FE55" s="187"/>
      <c r="FF55" s="187"/>
      <c r="FG55" s="187"/>
      <c r="FH55" s="187"/>
      <c r="FI55" s="187"/>
      <c r="FJ55" s="187"/>
      <c r="FK55" s="187"/>
      <c r="FL55" s="187"/>
      <c r="FM55" s="187"/>
      <c r="FN55" s="187"/>
      <c r="FO55" s="187"/>
      <c r="FP55" s="187"/>
      <c r="FQ55" s="187"/>
      <c r="FR55" s="187"/>
      <c r="FS55" s="187"/>
      <c r="FT55" s="187"/>
      <c r="FU55" s="187"/>
      <c r="FV55" s="187"/>
      <c r="FW55" s="187"/>
      <c r="FX55" s="187"/>
      <c r="FY55" s="187"/>
      <c r="FZ55" s="187"/>
      <c r="GA55" s="187"/>
      <c r="GB55" s="187"/>
      <c r="GC55" s="187"/>
      <c r="GD55" s="187"/>
      <c r="GE55" s="187"/>
      <c r="GF55" s="187"/>
      <c r="GG55" s="187"/>
      <c r="GH55" s="187"/>
      <c r="GI55" s="187"/>
      <c r="GJ55" s="187"/>
      <c r="GK55" s="187"/>
      <c r="GL55" s="187"/>
      <c r="GM55" s="187"/>
      <c r="GN55" s="187"/>
      <c r="GO55" s="187"/>
      <c r="GP55" s="187"/>
      <c r="GQ55" s="187"/>
      <c r="GR55" s="187"/>
      <c r="GS55" s="187"/>
      <c r="GT55" s="187"/>
      <c r="GU55" s="187"/>
      <c r="GV55" s="187"/>
      <c r="GW55" s="187"/>
      <c r="GX55" s="187"/>
      <c r="GY55" s="187"/>
      <c r="GZ55" s="187"/>
      <c r="HA55" s="187"/>
      <c r="HB55" s="187"/>
      <c r="HC55" s="187"/>
      <c r="HD55" s="187"/>
      <c r="HE55" s="187"/>
      <c r="HF55" s="187"/>
      <c r="HG55" s="187"/>
      <c r="HH55" s="187"/>
      <c r="HI55" s="187"/>
      <c r="HJ55" s="187"/>
      <c r="HK55" s="187"/>
      <c r="HL55" s="187"/>
      <c r="HM55" s="187"/>
      <c r="HN55" s="187"/>
      <c r="HO55" s="187"/>
      <c r="HP55" s="187"/>
      <c r="HQ55" s="187"/>
      <c r="HR55" s="187"/>
      <c r="HS55" s="187"/>
      <c r="HT55" s="187"/>
      <c r="HU55" s="187"/>
      <c r="HV55" s="187"/>
      <c r="HW55" s="187"/>
      <c r="HX55" s="187"/>
      <c r="HY55" s="187"/>
      <c r="HZ55" s="187"/>
      <c r="IA55" s="187"/>
    </row>
    <row r="56" spans="1:235" s="186" customFormat="1" ht="12" customHeight="1" x14ac:dyDescent="0.25">
      <c r="A56" s="188"/>
      <c r="B56" s="189"/>
      <c r="C56" s="189"/>
      <c r="D56" s="185"/>
      <c r="E56" s="185"/>
      <c r="F56" s="189"/>
      <c r="G56" s="185"/>
      <c r="H56" s="185"/>
      <c r="I56" s="21"/>
      <c r="J56" s="185"/>
      <c r="K56" s="188"/>
      <c r="L56" s="189"/>
      <c r="M56" s="189"/>
      <c r="O56" s="188"/>
      <c r="P56" s="189"/>
      <c r="Q56" s="185"/>
      <c r="R56" s="189"/>
      <c r="S56" s="185"/>
      <c r="AC56" s="17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187"/>
      <c r="EC56" s="187"/>
      <c r="ED56" s="187"/>
      <c r="EE56" s="187"/>
      <c r="EF56" s="187"/>
      <c r="EG56" s="187"/>
      <c r="EH56" s="187"/>
      <c r="EI56" s="187"/>
      <c r="EJ56" s="187"/>
      <c r="EK56" s="187"/>
      <c r="EL56" s="187"/>
      <c r="EM56" s="187"/>
      <c r="EN56" s="187"/>
      <c r="EO56" s="187"/>
      <c r="EP56" s="187"/>
      <c r="EQ56" s="187"/>
      <c r="ER56" s="187"/>
      <c r="ES56" s="187"/>
      <c r="ET56" s="187"/>
      <c r="EU56" s="187"/>
      <c r="EV56" s="187"/>
      <c r="EW56" s="187"/>
      <c r="EX56" s="187"/>
      <c r="EY56" s="187"/>
      <c r="EZ56" s="187"/>
      <c r="FA56" s="187"/>
      <c r="FB56" s="187"/>
      <c r="FC56" s="187"/>
      <c r="FD56" s="187"/>
      <c r="FE56" s="187"/>
      <c r="FF56" s="187"/>
      <c r="FG56" s="187"/>
      <c r="FH56" s="187"/>
      <c r="FI56" s="187"/>
      <c r="FJ56" s="187"/>
      <c r="FK56" s="187"/>
      <c r="FL56" s="187"/>
      <c r="FM56" s="187"/>
      <c r="FN56" s="187"/>
      <c r="FO56" s="187"/>
      <c r="FP56" s="187"/>
      <c r="FQ56" s="187"/>
      <c r="FR56" s="187"/>
      <c r="FS56" s="187"/>
      <c r="FT56" s="187"/>
      <c r="FU56" s="187"/>
      <c r="FV56" s="187"/>
      <c r="FW56" s="187"/>
      <c r="FX56" s="187"/>
      <c r="FY56" s="187"/>
      <c r="FZ56" s="187"/>
      <c r="GA56" s="187"/>
      <c r="GB56" s="187"/>
      <c r="GC56" s="187"/>
      <c r="GD56" s="187"/>
      <c r="GE56" s="187"/>
      <c r="GF56" s="187"/>
      <c r="GG56" s="187"/>
      <c r="GH56" s="187"/>
      <c r="GI56" s="187"/>
      <c r="GJ56" s="187"/>
      <c r="GK56" s="187"/>
      <c r="GL56" s="187"/>
      <c r="GM56" s="187"/>
      <c r="GN56" s="187"/>
      <c r="GO56" s="187"/>
      <c r="GP56" s="187"/>
      <c r="GQ56" s="187"/>
      <c r="GR56" s="187"/>
      <c r="GS56" s="187"/>
      <c r="GT56" s="187"/>
      <c r="GU56" s="187"/>
      <c r="GV56" s="187"/>
      <c r="GW56" s="187"/>
      <c r="GX56" s="187"/>
      <c r="GY56" s="187"/>
      <c r="GZ56" s="187"/>
      <c r="HA56" s="187"/>
      <c r="HB56" s="187"/>
      <c r="HC56" s="187"/>
      <c r="HD56" s="187"/>
      <c r="HE56" s="187"/>
      <c r="HF56" s="187"/>
      <c r="HG56" s="187"/>
      <c r="HH56" s="187"/>
      <c r="HI56" s="187"/>
      <c r="HJ56" s="187"/>
      <c r="HK56" s="187"/>
      <c r="HL56" s="187"/>
      <c r="HM56" s="187"/>
      <c r="HN56" s="187"/>
      <c r="HO56" s="187"/>
      <c r="HP56" s="187"/>
      <c r="HQ56" s="187"/>
      <c r="HR56" s="187"/>
      <c r="HS56" s="187"/>
      <c r="HT56" s="187"/>
      <c r="HU56" s="187"/>
      <c r="HV56" s="187"/>
      <c r="HW56" s="187"/>
      <c r="HX56" s="187"/>
      <c r="HY56" s="187"/>
      <c r="HZ56" s="187"/>
      <c r="IA56" s="187"/>
    </row>
    <row r="57" spans="1:235" s="186" customFormat="1" ht="12" customHeight="1" x14ac:dyDescent="0.25">
      <c r="A57" s="188"/>
      <c r="B57" s="189"/>
      <c r="C57" s="189"/>
      <c r="D57" s="185"/>
      <c r="E57" s="185"/>
      <c r="F57" s="189"/>
      <c r="G57" s="185"/>
      <c r="H57" s="185"/>
      <c r="I57" s="21"/>
      <c r="J57" s="185"/>
      <c r="K57" s="188"/>
      <c r="L57" s="189"/>
      <c r="M57" s="189"/>
      <c r="O57" s="188"/>
      <c r="P57" s="189"/>
      <c r="Q57" s="185"/>
      <c r="R57" s="189"/>
      <c r="S57" s="185"/>
      <c r="AC57" s="17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7"/>
      <c r="BN57" s="187"/>
      <c r="BO57" s="187"/>
      <c r="BP57" s="187"/>
      <c r="BQ57" s="187"/>
      <c r="BR57" s="187"/>
      <c r="BS57" s="187"/>
      <c r="BT57" s="187"/>
      <c r="BU57" s="187"/>
      <c r="BV57" s="187"/>
      <c r="BW57" s="187"/>
      <c r="BX57" s="187"/>
      <c r="BY57" s="187"/>
      <c r="BZ57" s="187"/>
      <c r="CA57" s="187"/>
      <c r="CB57" s="187"/>
      <c r="CC57" s="187"/>
      <c r="CD57" s="187"/>
      <c r="CE57" s="187"/>
      <c r="CF57" s="187"/>
      <c r="CG57" s="187"/>
      <c r="CH57" s="187"/>
      <c r="CI57" s="187"/>
      <c r="CJ57" s="187"/>
      <c r="CK57" s="187"/>
      <c r="CL57" s="187"/>
      <c r="CM57" s="187"/>
      <c r="CN57" s="187"/>
      <c r="CO57" s="187"/>
      <c r="CP57" s="187"/>
      <c r="CQ57" s="187"/>
      <c r="CR57" s="187"/>
      <c r="CS57" s="187"/>
      <c r="CT57" s="187"/>
      <c r="CU57" s="187"/>
      <c r="CV57" s="187"/>
      <c r="CW57" s="187"/>
      <c r="CX57" s="187"/>
      <c r="CY57" s="187"/>
      <c r="CZ57" s="187"/>
      <c r="DA57" s="187"/>
      <c r="DB57" s="187"/>
      <c r="DC57" s="187"/>
      <c r="DD57" s="187"/>
      <c r="DE57" s="187"/>
      <c r="DF57" s="187"/>
      <c r="DG57" s="187"/>
      <c r="DH57" s="187"/>
      <c r="DI57" s="187"/>
      <c r="DJ57" s="187"/>
      <c r="DK57" s="187"/>
      <c r="DL57" s="187"/>
      <c r="DM57" s="187"/>
      <c r="DN57" s="187"/>
      <c r="DO57" s="187"/>
      <c r="DP57" s="187"/>
      <c r="DQ57" s="187"/>
      <c r="DR57" s="187"/>
      <c r="DS57" s="187"/>
      <c r="DT57" s="187"/>
      <c r="DU57" s="187"/>
      <c r="DV57" s="187"/>
      <c r="DW57" s="187"/>
      <c r="DX57" s="187"/>
      <c r="DY57" s="187"/>
      <c r="DZ57" s="187"/>
      <c r="EA57" s="187"/>
      <c r="EB57" s="187"/>
      <c r="EC57" s="187"/>
      <c r="ED57" s="187"/>
      <c r="EE57" s="187"/>
      <c r="EF57" s="187"/>
      <c r="EG57" s="187"/>
      <c r="EH57" s="187"/>
      <c r="EI57" s="187"/>
      <c r="EJ57" s="187"/>
      <c r="EK57" s="187"/>
      <c r="EL57" s="187"/>
      <c r="EM57" s="187"/>
      <c r="EN57" s="187"/>
      <c r="EO57" s="187"/>
      <c r="EP57" s="187"/>
      <c r="EQ57" s="187"/>
      <c r="ER57" s="187"/>
      <c r="ES57" s="187"/>
      <c r="ET57" s="187"/>
      <c r="EU57" s="187"/>
      <c r="EV57" s="187"/>
      <c r="EW57" s="187"/>
      <c r="EX57" s="187"/>
      <c r="EY57" s="187"/>
      <c r="EZ57" s="187"/>
      <c r="FA57" s="187"/>
      <c r="FB57" s="187"/>
      <c r="FC57" s="187"/>
      <c r="FD57" s="187"/>
      <c r="FE57" s="187"/>
      <c r="FF57" s="187"/>
      <c r="FG57" s="187"/>
      <c r="FH57" s="187"/>
      <c r="FI57" s="187"/>
      <c r="FJ57" s="187"/>
      <c r="FK57" s="187"/>
      <c r="FL57" s="187"/>
      <c r="FM57" s="187"/>
      <c r="FN57" s="187"/>
      <c r="FO57" s="187"/>
      <c r="FP57" s="187"/>
      <c r="FQ57" s="187"/>
      <c r="FR57" s="187"/>
      <c r="FS57" s="187"/>
      <c r="FT57" s="187"/>
      <c r="FU57" s="187"/>
      <c r="FV57" s="187"/>
      <c r="FW57" s="187"/>
      <c r="FX57" s="187"/>
      <c r="FY57" s="187"/>
      <c r="FZ57" s="187"/>
      <c r="GA57" s="187"/>
      <c r="GB57" s="187"/>
      <c r="GC57" s="187"/>
      <c r="GD57" s="187"/>
      <c r="GE57" s="187"/>
      <c r="GF57" s="187"/>
      <c r="GG57" s="187"/>
      <c r="GH57" s="187"/>
      <c r="GI57" s="187"/>
      <c r="GJ57" s="187"/>
      <c r="GK57" s="187"/>
      <c r="GL57" s="187"/>
      <c r="GM57" s="187"/>
      <c r="GN57" s="187"/>
      <c r="GO57" s="187"/>
      <c r="GP57" s="187"/>
      <c r="GQ57" s="187"/>
      <c r="GR57" s="187"/>
      <c r="GS57" s="187"/>
      <c r="GT57" s="187"/>
      <c r="GU57" s="187"/>
      <c r="GV57" s="187"/>
      <c r="GW57" s="187"/>
      <c r="GX57" s="187"/>
      <c r="GY57" s="187"/>
      <c r="GZ57" s="187"/>
      <c r="HA57" s="187"/>
      <c r="HB57" s="187"/>
      <c r="HC57" s="187"/>
      <c r="HD57" s="187"/>
      <c r="HE57" s="187"/>
      <c r="HF57" s="187"/>
      <c r="HG57" s="187"/>
      <c r="HH57" s="187"/>
      <c r="HI57" s="187"/>
      <c r="HJ57" s="187"/>
      <c r="HK57" s="187"/>
      <c r="HL57" s="187"/>
      <c r="HM57" s="187"/>
      <c r="HN57" s="187"/>
      <c r="HO57" s="187"/>
      <c r="HP57" s="187"/>
      <c r="HQ57" s="187"/>
      <c r="HR57" s="187"/>
      <c r="HS57" s="187"/>
      <c r="HT57" s="187"/>
      <c r="HU57" s="187"/>
      <c r="HV57" s="187"/>
      <c r="HW57" s="187"/>
      <c r="HX57" s="187"/>
      <c r="HY57" s="187"/>
      <c r="HZ57" s="187"/>
      <c r="IA57" s="187"/>
    </row>
    <row r="58" spans="1:235" s="186" customFormat="1" ht="12" customHeight="1" x14ac:dyDescent="0.25">
      <c r="A58" s="188"/>
      <c r="B58" s="189"/>
      <c r="C58" s="189"/>
      <c r="D58" s="185"/>
      <c r="E58" s="185"/>
      <c r="F58" s="189"/>
      <c r="G58" s="185"/>
      <c r="H58" s="185"/>
      <c r="I58" s="21"/>
      <c r="J58" s="185"/>
      <c r="K58" s="188"/>
      <c r="L58" s="189"/>
      <c r="M58" s="189"/>
      <c r="O58" s="188"/>
      <c r="P58" s="189"/>
      <c r="Q58" s="185"/>
      <c r="R58" s="189"/>
      <c r="S58" s="185"/>
      <c r="AC58" s="17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187"/>
      <c r="BN58" s="187"/>
      <c r="BO58" s="187"/>
      <c r="BP58" s="187"/>
      <c r="BQ58" s="187"/>
      <c r="BR58" s="187"/>
      <c r="BS58" s="187"/>
      <c r="BT58" s="187"/>
      <c r="BU58" s="187"/>
      <c r="BV58" s="187"/>
      <c r="BW58" s="187"/>
      <c r="BX58" s="187"/>
      <c r="BY58" s="187"/>
      <c r="BZ58" s="187"/>
      <c r="CA58" s="187"/>
      <c r="CB58" s="187"/>
      <c r="CC58" s="187"/>
      <c r="CD58" s="187"/>
      <c r="CE58" s="187"/>
      <c r="CF58" s="187"/>
      <c r="CG58" s="187"/>
      <c r="CH58" s="187"/>
      <c r="CI58" s="187"/>
      <c r="CJ58" s="187"/>
      <c r="CK58" s="187"/>
      <c r="CL58" s="187"/>
      <c r="CM58" s="187"/>
      <c r="CN58" s="187"/>
      <c r="CO58" s="187"/>
      <c r="CP58" s="187"/>
      <c r="CQ58" s="187"/>
      <c r="CR58" s="187"/>
      <c r="CS58" s="187"/>
      <c r="CT58" s="187"/>
      <c r="CU58" s="187"/>
      <c r="CV58" s="187"/>
      <c r="CW58" s="187"/>
      <c r="CX58" s="187"/>
      <c r="CY58" s="187"/>
      <c r="CZ58" s="187"/>
      <c r="DA58" s="187"/>
      <c r="DB58" s="187"/>
      <c r="DC58" s="187"/>
      <c r="DD58" s="187"/>
      <c r="DE58" s="187"/>
      <c r="DF58" s="187"/>
      <c r="DG58" s="187"/>
      <c r="DH58" s="187"/>
      <c r="DI58" s="187"/>
      <c r="DJ58" s="187"/>
      <c r="DK58" s="187"/>
      <c r="DL58" s="187"/>
      <c r="DM58" s="187"/>
      <c r="DN58" s="187"/>
      <c r="DO58" s="187"/>
      <c r="DP58" s="187"/>
      <c r="DQ58" s="187"/>
      <c r="DR58" s="187"/>
      <c r="DS58" s="187"/>
      <c r="DT58" s="187"/>
      <c r="DU58" s="187"/>
      <c r="DV58" s="187"/>
      <c r="DW58" s="187"/>
      <c r="DX58" s="187"/>
      <c r="DY58" s="187"/>
      <c r="DZ58" s="187"/>
      <c r="EA58" s="187"/>
      <c r="EB58" s="187"/>
      <c r="EC58" s="187"/>
      <c r="ED58" s="187"/>
      <c r="EE58" s="187"/>
      <c r="EF58" s="187"/>
      <c r="EG58" s="187"/>
      <c r="EH58" s="187"/>
      <c r="EI58" s="187"/>
      <c r="EJ58" s="187"/>
      <c r="EK58" s="187"/>
      <c r="EL58" s="187"/>
      <c r="EM58" s="187"/>
      <c r="EN58" s="187"/>
      <c r="EO58" s="187"/>
      <c r="EP58" s="187"/>
      <c r="EQ58" s="187"/>
      <c r="ER58" s="187"/>
      <c r="ES58" s="187"/>
      <c r="ET58" s="187"/>
      <c r="EU58" s="187"/>
      <c r="EV58" s="187"/>
      <c r="EW58" s="187"/>
      <c r="EX58" s="187"/>
      <c r="EY58" s="187"/>
      <c r="EZ58" s="187"/>
      <c r="FA58" s="187"/>
      <c r="FB58" s="187"/>
      <c r="FC58" s="187"/>
      <c r="FD58" s="187"/>
      <c r="FE58" s="187"/>
      <c r="FF58" s="187"/>
      <c r="FG58" s="187"/>
      <c r="FH58" s="187"/>
      <c r="FI58" s="187"/>
      <c r="FJ58" s="187"/>
      <c r="FK58" s="187"/>
      <c r="FL58" s="187"/>
      <c r="FM58" s="187"/>
      <c r="FN58" s="187"/>
      <c r="FO58" s="187"/>
      <c r="FP58" s="187"/>
      <c r="FQ58" s="187"/>
      <c r="FR58" s="187"/>
      <c r="FS58" s="187"/>
      <c r="FT58" s="187"/>
      <c r="FU58" s="187"/>
      <c r="FV58" s="187"/>
      <c r="FW58" s="187"/>
      <c r="FX58" s="187"/>
      <c r="FY58" s="187"/>
      <c r="FZ58" s="187"/>
      <c r="GA58" s="187"/>
      <c r="GB58" s="187"/>
      <c r="GC58" s="187"/>
      <c r="GD58" s="187"/>
      <c r="GE58" s="187"/>
      <c r="GF58" s="187"/>
      <c r="GG58" s="187"/>
      <c r="GH58" s="187"/>
      <c r="GI58" s="187"/>
      <c r="GJ58" s="187"/>
      <c r="GK58" s="187"/>
      <c r="GL58" s="187"/>
      <c r="GM58" s="187"/>
      <c r="GN58" s="187"/>
      <c r="GO58" s="187"/>
      <c r="GP58" s="187"/>
      <c r="GQ58" s="187"/>
      <c r="GR58" s="187"/>
      <c r="GS58" s="187"/>
      <c r="GT58" s="187"/>
      <c r="GU58" s="187"/>
      <c r="GV58" s="187"/>
      <c r="GW58" s="187"/>
      <c r="GX58" s="187"/>
      <c r="GY58" s="187"/>
      <c r="GZ58" s="187"/>
      <c r="HA58" s="187"/>
      <c r="HB58" s="187"/>
      <c r="HC58" s="187"/>
      <c r="HD58" s="187"/>
      <c r="HE58" s="187"/>
      <c r="HF58" s="187"/>
      <c r="HG58" s="187"/>
      <c r="HH58" s="187"/>
      <c r="HI58" s="187"/>
      <c r="HJ58" s="187"/>
      <c r="HK58" s="187"/>
      <c r="HL58" s="187"/>
      <c r="HM58" s="187"/>
      <c r="HN58" s="187"/>
      <c r="HO58" s="187"/>
      <c r="HP58" s="187"/>
      <c r="HQ58" s="187"/>
      <c r="HR58" s="187"/>
      <c r="HS58" s="187"/>
      <c r="HT58" s="187"/>
      <c r="HU58" s="187"/>
      <c r="HV58" s="187"/>
      <c r="HW58" s="187"/>
      <c r="HX58" s="187"/>
      <c r="HY58" s="187"/>
      <c r="HZ58" s="187"/>
      <c r="IA58" s="187"/>
    </row>
    <row r="59" spans="1:235" s="186" customFormat="1" ht="12" customHeight="1" x14ac:dyDescent="0.25">
      <c r="A59" s="188"/>
      <c r="B59" s="189"/>
      <c r="C59" s="189"/>
      <c r="D59" s="185"/>
      <c r="E59" s="185"/>
      <c r="F59" s="189"/>
      <c r="G59" s="185"/>
      <c r="H59" s="185"/>
      <c r="I59" s="21"/>
      <c r="J59" s="185"/>
      <c r="K59" s="188"/>
      <c r="L59" s="189"/>
      <c r="M59" s="189"/>
      <c r="O59" s="188"/>
      <c r="P59" s="189"/>
      <c r="Q59" s="185"/>
      <c r="R59" s="189"/>
      <c r="S59" s="185"/>
      <c r="AC59" s="17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  <c r="IA59" s="187"/>
    </row>
    <row r="60" spans="1:235" s="186" customFormat="1" ht="12" customHeight="1" x14ac:dyDescent="0.25">
      <c r="A60" s="188"/>
      <c r="B60" s="189"/>
      <c r="C60" s="189"/>
      <c r="D60" s="185"/>
      <c r="E60" s="185"/>
      <c r="F60" s="189"/>
      <c r="G60" s="185"/>
      <c r="H60" s="185"/>
      <c r="I60" s="21"/>
      <c r="J60" s="185"/>
      <c r="K60" s="188"/>
      <c r="L60" s="189"/>
      <c r="M60" s="189"/>
      <c r="O60" s="188"/>
      <c r="P60" s="189"/>
      <c r="Q60" s="185"/>
      <c r="R60" s="189"/>
      <c r="S60" s="185"/>
      <c r="AC60" s="17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7"/>
      <c r="BR60" s="187"/>
      <c r="BS60" s="187"/>
      <c r="BT60" s="187"/>
      <c r="BU60" s="187"/>
      <c r="BV60" s="187"/>
      <c r="BW60" s="187"/>
      <c r="BX60" s="187"/>
      <c r="BY60" s="187"/>
      <c r="BZ60" s="187"/>
      <c r="CA60" s="187"/>
      <c r="CB60" s="187"/>
      <c r="CC60" s="187"/>
      <c r="CD60" s="187"/>
      <c r="CE60" s="187"/>
      <c r="CF60" s="187"/>
      <c r="CG60" s="187"/>
      <c r="CH60" s="187"/>
      <c r="CI60" s="187"/>
      <c r="CJ60" s="187"/>
      <c r="CK60" s="187"/>
      <c r="CL60" s="187"/>
      <c r="CM60" s="187"/>
      <c r="CN60" s="187"/>
      <c r="CO60" s="187"/>
      <c r="CP60" s="187"/>
      <c r="CQ60" s="187"/>
      <c r="CR60" s="187"/>
      <c r="CS60" s="187"/>
      <c r="CT60" s="187"/>
      <c r="CU60" s="187"/>
      <c r="CV60" s="187"/>
      <c r="CW60" s="187"/>
      <c r="CX60" s="187"/>
      <c r="CY60" s="187"/>
      <c r="CZ60" s="187"/>
      <c r="DA60" s="187"/>
      <c r="DB60" s="187"/>
      <c r="DC60" s="187"/>
      <c r="DD60" s="187"/>
      <c r="DE60" s="187"/>
      <c r="DF60" s="187"/>
      <c r="DG60" s="187"/>
      <c r="DH60" s="187"/>
      <c r="DI60" s="187"/>
      <c r="DJ60" s="187"/>
      <c r="DK60" s="187"/>
      <c r="DL60" s="187"/>
      <c r="DM60" s="187"/>
      <c r="DN60" s="187"/>
      <c r="DO60" s="187"/>
      <c r="DP60" s="187"/>
      <c r="DQ60" s="187"/>
      <c r="DR60" s="187"/>
      <c r="DS60" s="187"/>
      <c r="DT60" s="187"/>
      <c r="DU60" s="187"/>
      <c r="DV60" s="187"/>
      <c r="DW60" s="187"/>
      <c r="DX60" s="187"/>
      <c r="DY60" s="187"/>
      <c r="DZ60" s="187"/>
      <c r="EA60" s="187"/>
      <c r="EB60" s="187"/>
      <c r="EC60" s="187"/>
      <c r="ED60" s="187"/>
      <c r="EE60" s="187"/>
      <c r="EF60" s="187"/>
      <c r="EG60" s="187"/>
      <c r="EH60" s="187"/>
      <c r="EI60" s="187"/>
      <c r="EJ60" s="187"/>
      <c r="EK60" s="187"/>
      <c r="EL60" s="187"/>
      <c r="EM60" s="187"/>
      <c r="EN60" s="187"/>
      <c r="EO60" s="187"/>
      <c r="EP60" s="187"/>
      <c r="EQ60" s="187"/>
      <c r="ER60" s="187"/>
      <c r="ES60" s="187"/>
      <c r="ET60" s="187"/>
      <c r="EU60" s="187"/>
      <c r="EV60" s="187"/>
      <c r="EW60" s="187"/>
      <c r="EX60" s="187"/>
      <c r="EY60" s="187"/>
      <c r="EZ60" s="187"/>
      <c r="FA60" s="187"/>
      <c r="FB60" s="187"/>
      <c r="FC60" s="187"/>
      <c r="FD60" s="187"/>
      <c r="FE60" s="187"/>
      <c r="FF60" s="187"/>
      <c r="FG60" s="187"/>
      <c r="FH60" s="187"/>
      <c r="FI60" s="187"/>
      <c r="FJ60" s="187"/>
      <c r="FK60" s="187"/>
      <c r="FL60" s="187"/>
      <c r="FM60" s="187"/>
      <c r="FN60" s="187"/>
      <c r="FO60" s="187"/>
      <c r="FP60" s="187"/>
      <c r="FQ60" s="187"/>
      <c r="FR60" s="187"/>
      <c r="FS60" s="187"/>
      <c r="FT60" s="187"/>
      <c r="FU60" s="187"/>
      <c r="FV60" s="187"/>
      <c r="FW60" s="187"/>
      <c r="FX60" s="187"/>
      <c r="FY60" s="187"/>
      <c r="FZ60" s="187"/>
      <c r="GA60" s="187"/>
      <c r="GB60" s="187"/>
      <c r="GC60" s="187"/>
      <c r="GD60" s="187"/>
      <c r="GE60" s="187"/>
      <c r="GF60" s="187"/>
      <c r="GG60" s="187"/>
      <c r="GH60" s="187"/>
      <c r="GI60" s="187"/>
      <c r="GJ60" s="187"/>
      <c r="GK60" s="187"/>
      <c r="GL60" s="187"/>
      <c r="GM60" s="187"/>
      <c r="GN60" s="187"/>
      <c r="GO60" s="187"/>
      <c r="GP60" s="187"/>
      <c r="GQ60" s="187"/>
      <c r="GR60" s="187"/>
      <c r="GS60" s="187"/>
      <c r="GT60" s="187"/>
      <c r="GU60" s="187"/>
      <c r="GV60" s="187"/>
      <c r="GW60" s="187"/>
      <c r="GX60" s="187"/>
      <c r="GY60" s="187"/>
      <c r="GZ60" s="187"/>
      <c r="HA60" s="187"/>
      <c r="HB60" s="187"/>
      <c r="HC60" s="187"/>
      <c r="HD60" s="187"/>
      <c r="HE60" s="187"/>
      <c r="HF60" s="187"/>
      <c r="HG60" s="187"/>
      <c r="HH60" s="187"/>
      <c r="HI60" s="187"/>
      <c r="HJ60" s="187"/>
      <c r="HK60" s="187"/>
      <c r="HL60" s="187"/>
      <c r="HM60" s="187"/>
      <c r="HN60" s="187"/>
      <c r="HO60" s="187"/>
      <c r="HP60" s="187"/>
      <c r="HQ60" s="187"/>
      <c r="HR60" s="187"/>
      <c r="HS60" s="187"/>
      <c r="HT60" s="187"/>
      <c r="HU60" s="187"/>
      <c r="HV60" s="187"/>
      <c r="HW60" s="187"/>
      <c r="HX60" s="187"/>
      <c r="HY60" s="187"/>
      <c r="HZ60" s="187"/>
      <c r="IA60" s="187"/>
    </row>
    <row r="61" spans="1:235" s="186" customFormat="1" ht="12" customHeight="1" x14ac:dyDescent="0.25">
      <c r="A61" s="188"/>
      <c r="B61" s="189"/>
      <c r="C61" s="189"/>
      <c r="D61" s="185"/>
      <c r="E61" s="185"/>
      <c r="F61" s="189"/>
      <c r="G61" s="185"/>
      <c r="H61" s="185"/>
      <c r="I61" s="21"/>
      <c r="J61" s="185"/>
      <c r="K61" s="188"/>
      <c r="L61" s="189"/>
      <c r="M61" s="189"/>
      <c r="O61" s="188"/>
      <c r="P61" s="189"/>
      <c r="Q61" s="185"/>
      <c r="R61" s="189"/>
      <c r="S61" s="185"/>
      <c r="AC61" s="17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187"/>
      <c r="BN61" s="187"/>
      <c r="BO61" s="187"/>
      <c r="BP61" s="187"/>
      <c r="BQ61" s="187"/>
      <c r="BR61" s="187"/>
      <c r="BS61" s="187"/>
      <c r="BT61" s="187"/>
      <c r="BU61" s="187"/>
      <c r="BV61" s="187"/>
      <c r="BW61" s="187"/>
      <c r="BX61" s="187"/>
      <c r="BY61" s="187"/>
      <c r="BZ61" s="187"/>
      <c r="CA61" s="187"/>
      <c r="CB61" s="187"/>
      <c r="CC61" s="187"/>
      <c r="CD61" s="187"/>
      <c r="CE61" s="187"/>
      <c r="CF61" s="187"/>
      <c r="CG61" s="187"/>
      <c r="CH61" s="187"/>
      <c r="CI61" s="187"/>
      <c r="CJ61" s="187"/>
      <c r="CK61" s="187"/>
      <c r="CL61" s="187"/>
      <c r="CM61" s="187"/>
      <c r="CN61" s="187"/>
      <c r="CO61" s="187"/>
      <c r="CP61" s="187"/>
      <c r="CQ61" s="187"/>
      <c r="CR61" s="187"/>
      <c r="CS61" s="187"/>
      <c r="CT61" s="187"/>
      <c r="CU61" s="187"/>
      <c r="CV61" s="187"/>
      <c r="CW61" s="187"/>
      <c r="CX61" s="187"/>
      <c r="CY61" s="187"/>
      <c r="CZ61" s="187"/>
      <c r="DA61" s="187"/>
      <c r="DB61" s="187"/>
      <c r="DC61" s="187"/>
      <c r="DD61" s="187"/>
      <c r="DE61" s="187"/>
      <c r="DF61" s="187"/>
      <c r="DG61" s="187"/>
      <c r="DH61" s="187"/>
      <c r="DI61" s="187"/>
      <c r="DJ61" s="187"/>
      <c r="DK61" s="187"/>
      <c r="DL61" s="187"/>
      <c r="DM61" s="187"/>
      <c r="DN61" s="187"/>
      <c r="DO61" s="187"/>
      <c r="DP61" s="187"/>
      <c r="DQ61" s="187"/>
      <c r="DR61" s="187"/>
      <c r="DS61" s="187"/>
      <c r="DT61" s="187"/>
      <c r="DU61" s="187"/>
      <c r="DV61" s="187"/>
      <c r="DW61" s="187"/>
      <c r="DX61" s="187"/>
      <c r="DY61" s="187"/>
      <c r="DZ61" s="187"/>
      <c r="EA61" s="187"/>
      <c r="EB61" s="187"/>
      <c r="EC61" s="187"/>
      <c r="ED61" s="187"/>
      <c r="EE61" s="187"/>
      <c r="EF61" s="187"/>
      <c r="EG61" s="187"/>
      <c r="EH61" s="187"/>
      <c r="EI61" s="187"/>
      <c r="EJ61" s="187"/>
      <c r="EK61" s="187"/>
      <c r="EL61" s="187"/>
      <c r="EM61" s="187"/>
      <c r="EN61" s="187"/>
      <c r="EO61" s="187"/>
      <c r="EP61" s="187"/>
      <c r="EQ61" s="187"/>
      <c r="ER61" s="187"/>
      <c r="ES61" s="187"/>
      <c r="ET61" s="187"/>
      <c r="EU61" s="187"/>
      <c r="EV61" s="187"/>
      <c r="EW61" s="187"/>
      <c r="EX61" s="187"/>
      <c r="EY61" s="187"/>
      <c r="EZ61" s="187"/>
      <c r="FA61" s="187"/>
      <c r="FB61" s="187"/>
      <c r="FC61" s="187"/>
      <c r="FD61" s="187"/>
      <c r="FE61" s="187"/>
      <c r="FF61" s="187"/>
      <c r="FG61" s="187"/>
      <c r="FH61" s="187"/>
      <c r="FI61" s="187"/>
      <c r="FJ61" s="187"/>
      <c r="FK61" s="187"/>
      <c r="FL61" s="187"/>
      <c r="FM61" s="187"/>
      <c r="FN61" s="187"/>
      <c r="FO61" s="187"/>
      <c r="FP61" s="187"/>
      <c r="FQ61" s="187"/>
      <c r="FR61" s="187"/>
      <c r="FS61" s="187"/>
      <c r="FT61" s="187"/>
      <c r="FU61" s="187"/>
      <c r="FV61" s="187"/>
      <c r="FW61" s="187"/>
      <c r="FX61" s="187"/>
      <c r="FY61" s="187"/>
      <c r="FZ61" s="187"/>
      <c r="GA61" s="187"/>
      <c r="GB61" s="187"/>
      <c r="GC61" s="187"/>
      <c r="GD61" s="187"/>
      <c r="GE61" s="187"/>
      <c r="GF61" s="187"/>
      <c r="GG61" s="187"/>
      <c r="GH61" s="187"/>
      <c r="GI61" s="187"/>
      <c r="GJ61" s="187"/>
      <c r="GK61" s="187"/>
      <c r="GL61" s="187"/>
      <c r="GM61" s="187"/>
      <c r="GN61" s="187"/>
      <c r="GO61" s="187"/>
      <c r="GP61" s="187"/>
      <c r="GQ61" s="187"/>
      <c r="GR61" s="187"/>
      <c r="GS61" s="187"/>
      <c r="GT61" s="187"/>
      <c r="GU61" s="187"/>
      <c r="GV61" s="187"/>
      <c r="GW61" s="187"/>
      <c r="GX61" s="187"/>
      <c r="GY61" s="187"/>
      <c r="GZ61" s="187"/>
      <c r="HA61" s="187"/>
      <c r="HB61" s="187"/>
      <c r="HC61" s="187"/>
      <c r="HD61" s="187"/>
      <c r="HE61" s="187"/>
      <c r="HF61" s="187"/>
      <c r="HG61" s="187"/>
      <c r="HH61" s="187"/>
      <c r="HI61" s="187"/>
      <c r="HJ61" s="187"/>
      <c r="HK61" s="187"/>
      <c r="HL61" s="187"/>
      <c r="HM61" s="187"/>
      <c r="HN61" s="187"/>
      <c r="HO61" s="187"/>
      <c r="HP61" s="187"/>
      <c r="HQ61" s="187"/>
      <c r="HR61" s="187"/>
      <c r="HS61" s="187"/>
      <c r="HT61" s="187"/>
      <c r="HU61" s="187"/>
      <c r="HV61" s="187"/>
      <c r="HW61" s="187"/>
      <c r="HX61" s="187"/>
      <c r="HY61" s="187"/>
      <c r="HZ61" s="187"/>
      <c r="IA61" s="187"/>
    </row>
    <row r="62" spans="1:235" s="186" customFormat="1" ht="12" customHeight="1" x14ac:dyDescent="0.25">
      <c r="A62" s="188"/>
      <c r="B62" s="189"/>
      <c r="C62" s="189"/>
      <c r="D62" s="185"/>
      <c r="E62" s="185"/>
      <c r="F62" s="189"/>
      <c r="G62" s="185"/>
      <c r="H62" s="185"/>
      <c r="I62" s="21"/>
      <c r="J62" s="185"/>
      <c r="K62" s="188"/>
      <c r="L62" s="189"/>
      <c r="M62" s="189"/>
      <c r="O62" s="188"/>
      <c r="P62" s="189"/>
      <c r="Q62" s="185"/>
      <c r="R62" s="189"/>
      <c r="S62" s="185"/>
      <c r="AC62" s="17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87"/>
      <c r="BC62" s="187"/>
      <c r="BD62" s="187"/>
      <c r="BE62" s="187"/>
      <c r="BF62" s="187"/>
      <c r="BG62" s="187"/>
      <c r="BH62" s="187"/>
      <c r="BI62" s="187"/>
      <c r="BJ62" s="187"/>
      <c r="BK62" s="187"/>
      <c r="BL62" s="187"/>
      <c r="BM62" s="187"/>
      <c r="BN62" s="187"/>
      <c r="BO62" s="187"/>
      <c r="BP62" s="187"/>
      <c r="BQ62" s="187"/>
      <c r="BR62" s="187"/>
      <c r="BS62" s="187"/>
      <c r="BT62" s="187"/>
      <c r="BU62" s="187"/>
      <c r="BV62" s="187"/>
      <c r="BW62" s="187"/>
      <c r="BX62" s="187"/>
      <c r="BY62" s="187"/>
      <c r="BZ62" s="187"/>
      <c r="CA62" s="187"/>
      <c r="CB62" s="187"/>
      <c r="CC62" s="187"/>
      <c r="CD62" s="187"/>
      <c r="CE62" s="187"/>
      <c r="CF62" s="187"/>
      <c r="CG62" s="187"/>
      <c r="CH62" s="187"/>
      <c r="CI62" s="187"/>
      <c r="CJ62" s="187"/>
      <c r="CK62" s="187"/>
      <c r="CL62" s="187"/>
      <c r="CM62" s="187"/>
      <c r="CN62" s="187"/>
      <c r="CO62" s="187"/>
      <c r="CP62" s="187"/>
      <c r="CQ62" s="187"/>
      <c r="CR62" s="187"/>
      <c r="CS62" s="187"/>
      <c r="CT62" s="187"/>
      <c r="CU62" s="187"/>
      <c r="CV62" s="187"/>
      <c r="CW62" s="187"/>
      <c r="CX62" s="187"/>
      <c r="CY62" s="187"/>
      <c r="CZ62" s="187"/>
      <c r="DA62" s="187"/>
      <c r="DB62" s="187"/>
      <c r="DC62" s="187"/>
      <c r="DD62" s="187"/>
      <c r="DE62" s="187"/>
      <c r="DF62" s="187"/>
      <c r="DG62" s="187"/>
      <c r="DH62" s="187"/>
      <c r="DI62" s="187"/>
      <c r="DJ62" s="187"/>
      <c r="DK62" s="187"/>
      <c r="DL62" s="187"/>
      <c r="DM62" s="187"/>
      <c r="DN62" s="187"/>
      <c r="DO62" s="187"/>
      <c r="DP62" s="187"/>
      <c r="DQ62" s="187"/>
      <c r="DR62" s="187"/>
      <c r="DS62" s="187"/>
      <c r="DT62" s="187"/>
      <c r="DU62" s="187"/>
      <c r="DV62" s="187"/>
      <c r="DW62" s="187"/>
      <c r="DX62" s="187"/>
      <c r="DY62" s="187"/>
      <c r="DZ62" s="187"/>
      <c r="EA62" s="187"/>
      <c r="EB62" s="187"/>
      <c r="EC62" s="187"/>
      <c r="ED62" s="187"/>
      <c r="EE62" s="187"/>
      <c r="EF62" s="187"/>
      <c r="EG62" s="187"/>
      <c r="EH62" s="187"/>
      <c r="EI62" s="187"/>
      <c r="EJ62" s="187"/>
      <c r="EK62" s="187"/>
      <c r="EL62" s="187"/>
      <c r="EM62" s="187"/>
      <c r="EN62" s="187"/>
      <c r="EO62" s="187"/>
      <c r="EP62" s="187"/>
      <c r="EQ62" s="187"/>
      <c r="ER62" s="187"/>
      <c r="ES62" s="187"/>
      <c r="ET62" s="187"/>
      <c r="EU62" s="187"/>
      <c r="EV62" s="187"/>
      <c r="EW62" s="187"/>
      <c r="EX62" s="187"/>
      <c r="EY62" s="187"/>
      <c r="EZ62" s="187"/>
      <c r="FA62" s="187"/>
      <c r="FB62" s="187"/>
      <c r="FC62" s="187"/>
      <c r="FD62" s="187"/>
      <c r="FE62" s="187"/>
      <c r="FF62" s="187"/>
      <c r="FG62" s="187"/>
      <c r="FH62" s="187"/>
      <c r="FI62" s="187"/>
      <c r="FJ62" s="187"/>
      <c r="FK62" s="187"/>
      <c r="FL62" s="187"/>
      <c r="FM62" s="187"/>
      <c r="FN62" s="187"/>
      <c r="FO62" s="187"/>
      <c r="FP62" s="187"/>
      <c r="FQ62" s="187"/>
      <c r="FR62" s="187"/>
      <c r="FS62" s="187"/>
      <c r="FT62" s="187"/>
      <c r="FU62" s="187"/>
      <c r="FV62" s="187"/>
      <c r="FW62" s="187"/>
      <c r="FX62" s="187"/>
      <c r="FY62" s="187"/>
      <c r="FZ62" s="187"/>
      <c r="GA62" s="187"/>
      <c r="GB62" s="187"/>
      <c r="GC62" s="187"/>
      <c r="GD62" s="187"/>
      <c r="GE62" s="187"/>
      <c r="GF62" s="187"/>
      <c r="GG62" s="187"/>
      <c r="GH62" s="187"/>
      <c r="GI62" s="187"/>
      <c r="GJ62" s="187"/>
      <c r="GK62" s="187"/>
      <c r="GL62" s="187"/>
      <c r="GM62" s="187"/>
      <c r="GN62" s="187"/>
      <c r="GO62" s="187"/>
      <c r="GP62" s="187"/>
      <c r="GQ62" s="187"/>
      <c r="GR62" s="187"/>
      <c r="GS62" s="187"/>
      <c r="GT62" s="187"/>
      <c r="GU62" s="187"/>
      <c r="GV62" s="187"/>
      <c r="GW62" s="187"/>
      <c r="GX62" s="187"/>
      <c r="GY62" s="187"/>
      <c r="GZ62" s="187"/>
      <c r="HA62" s="187"/>
      <c r="HB62" s="187"/>
      <c r="HC62" s="187"/>
      <c r="HD62" s="187"/>
      <c r="HE62" s="187"/>
      <c r="HF62" s="187"/>
      <c r="HG62" s="187"/>
      <c r="HH62" s="187"/>
      <c r="HI62" s="187"/>
      <c r="HJ62" s="187"/>
      <c r="HK62" s="187"/>
      <c r="HL62" s="187"/>
      <c r="HM62" s="187"/>
      <c r="HN62" s="187"/>
      <c r="HO62" s="187"/>
      <c r="HP62" s="187"/>
      <c r="HQ62" s="187"/>
      <c r="HR62" s="187"/>
      <c r="HS62" s="187"/>
      <c r="HT62" s="187"/>
      <c r="HU62" s="187"/>
      <c r="HV62" s="187"/>
      <c r="HW62" s="187"/>
      <c r="HX62" s="187"/>
      <c r="HY62" s="187"/>
      <c r="HZ62" s="187"/>
      <c r="IA62" s="187"/>
    </row>
    <row r="63" spans="1:235" s="186" customFormat="1" ht="12" customHeight="1" x14ac:dyDescent="0.25">
      <c r="A63" s="188"/>
      <c r="B63" s="189"/>
      <c r="C63" s="189"/>
      <c r="D63" s="185"/>
      <c r="E63" s="185"/>
      <c r="F63" s="189"/>
      <c r="G63" s="185"/>
      <c r="H63" s="185"/>
      <c r="I63" s="21"/>
      <c r="J63" s="185"/>
      <c r="K63" s="188"/>
      <c r="L63" s="189"/>
      <c r="M63" s="189"/>
      <c r="O63" s="188"/>
      <c r="P63" s="189"/>
      <c r="Q63" s="185"/>
      <c r="R63" s="189"/>
      <c r="S63" s="185"/>
      <c r="AC63" s="17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187"/>
      <c r="BB63" s="187"/>
      <c r="BC63" s="187"/>
      <c r="BD63" s="187"/>
      <c r="BE63" s="187"/>
      <c r="BF63" s="187"/>
      <c r="BG63" s="187"/>
      <c r="BH63" s="187"/>
      <c r="BI63" s="187"/>
      <c r="BJ63" s="187"/>
      <c r="BK63" s="187"/>
      <c r="BL63" s="187"/>
      <c r="BM63" s="187"/>
      <c r="BN63" s="187"/>
      <c r="BO63" s="187"/>
      <c r="BP63" s="187"/>
      <c r="BQ63" s="187"/>
      <c r="BR63" s="187"/>
      <c r="BS63" s="187"/>
      <c r="BT63" s="187"/>
      <c r="BU63" s="187"/>
      <c r="BV63" s="187"/>
      <c r="BW63" s="187"/>
      <c r="BX63" s="187"/>
      <c r="BY63" s="187"/>
      <c r="BZ63" s="187"/>
      <c r="CA63" s="187"/>
      <c r="CB63" s="187"/>
      <c r="CC63" s="187"/>
      <c r="CD63" s="187"/>
      <c r="CE63" s="187"/>
      <c r="CF63" s="187"/>
      <c r="CG63" s="187"/>
      <c r="CH63" s="187"/>
      <c r="CI63" s="187"/>
      <c r="CJ63" s="187"/>
      <c r="CK63" s="187"/>
      <c r="CL63" s="187"/>
      <c r="CM63" s="187"/>
      <c r="CN63" s="187"/>
      <c r="CO63" s="187"/>
      <c r="CP63" s="187"/>
      <c r="CQ63" s="187"/>
      <c r="CR63" s="187"/>
      <c r="CS63" s="187"/>
      <c r="CT63" s="187"/>
      <c r="CU63" s="187"/>
      <c r="CV63" s="187"/>
      <c r="CW63" s="187"/>
      <c r="CX63" s="187"/>
      <c r="CY63" s="187"/>
      <c r="CZ63" s="187"/>
      <c r="DA63" s="187"/>
      <c r="DB63" s="187"/>
      <c r="DC63" s="187"/>
      <c r="DD63" s="187"/>
      <c r="DE63" s="187"/>
      <c r="DF63" s="187"/>
      <c r="DG63" s="187"/>
      <c r="DH63" s="187"/>
      <c r="DI63" s="187"/>
      <c r="DJ63" s="187"/>
      <c r="DK63" s="187"/>
      <c r="DL63" s="187"/>
      <c r="DM63" s="187"/>
      <c r="DN63" s="187"/>
      <c r="DO63" s="187"/>
      <c r="DP63" s="187"/>
      <c r="DQ63" s="187"/>
      <c r="DR63" s="187"/>
      <c r="DS63" s="187"/>
      <c r="DT63" s="187"/>
      <c r="DU63" s="187"/>
      <c r="DV63" s="187"/>
      <c r="DW63" s="187"/>
      <c r="DX63" s="187"/>
      <c r="DY63" s="187"/>
      <c r="DZ63" s="187"/>
      <c r="EA63" s="187"/>
      <c r="EB63" s="187"/>
      <c r="EC63" s="187"/>
      <c r="ED63" s="187"/>
      <c r="EE63" s="187"/>
      <c r="EF63" s="187"/>
      <c r="EG63" s="187"/>
      <c r="EH63" s="187"/>
      <c r="EI63" s="187"/>
      <c r="EJ63" s="187"/>
      <c r="EK63" s="187"/>
      <c r="EL63" s="187"/>
      <c r="EM63" s="187"/>
      <c r="EN63" s="187"/>
      <c r="EO63" s="187"/>
      <c r="EP63" s="187"/>
      <c r="EQ63" s="187"/>
      <c r="ER63" s="187"/>
      <c r="ES63" s="187"/>
      <c r="ET63" s="187"/>
      <c r="EU63" s="187"/>
      <c r="EV63" s="187"/>
      <c r="EW63" s="187"/>
      <c r="EX63" s="187"/>
      <c r="EY63" s="187"/>
      <c r="EZ63" s="187"/>
      <c r="FA63" s="187"/>
      <c r="FB63" s="187"/>
      <c r="FC63" s="187"/>
      <c r="FD63" s="187"/>
      <c r="FE63" s="187"/>
      <c r="FF63" s="187"/>
      <c r="FG63" s="187"/>
      <c r="FH63" s="187"/>
      <c r="FI63" s="187"/>
      <c r="FJ63" s="187"/>
      <c r="FK63" s="187"/>
      <c r="FL63" s="187"/>
      <c r="FM63" s="187"/>
      <c r="FN63" s="187"/>
      <c r="FO63" s="187"/>
      <c r="FP63" s="187"/>
      <c r="FQ63" s="187"/>
      <c r="FR63" s="187"/>
      <c r="FS63" s="187"/>
      <c r="FT63" s="187"/>
      <c r="FU63" s="187"/>
      <c r="FV63" s="187"/>
      <c r="FW63" s="187"/>
      <c r="FX63" s="187"/>
      <c r="FY63" s="187"/>
      <c r="FZ63" s="187"/>
      <c r="GA63" s="187"/>
      <c r="GB63" s="187"/>
      <c r="GC63" s="187"/>
      <c r="GD63" s="187"/>
      <c r="GE63" s="187"/>
      <c r="GF63" s="187"/>
      <c r="GG63" s="187"/>
      <c r="GH63" s="187"/>
      <c r="GI63" s="187"/>
      <c r="GJ63" s="187"/>
      <c r="GK63" s="187"/>
      <c r="GL63" s="187"/>
      <c r="GM63" s="187"/>
      <c r="GN63" s="187"/>
      <c r="GO63" s="187"/>
      <c r="GP63" s="187"/>
      <c r="GQ63" s="187"/>
      <c r="GR63" s="187"/>
      <c r="GS63" s="187"/>
      <c r="GT63" s="187"/>
      <c r="GU63" s="187"/>
      <c r="GV63" s="187"/>
      <c r="GW63" s="187"/>
      <c r="GX63" s="187"/>
      <c r="GY63" s="187"/>
      <c r="GZ63" s="187"/>
      <c r="HA63" s="187"/>
      <c r="HB63" s="187"/>
      <c r="HC63" s="187"/>
      <c r="HD63" s="187"/>
      <c r="HE63" s="187"/>
      <c r="HF63" s="187"/>
      <c r="HG63" s="187"/>
      <c r="HH63" s="187"/>
      <c r="HI63" s="187"/>
      <c r="HJ63" s="187"/>
      <c r="HK63" s="187"/>
      <c r="HL63" s="187"/>
      <c r="HM63" s="187"/>
      <c r="HN63" s="187"/>
      <c r="HO63" s="187"/>
      <c r="HP63" s="187"/>
      <c r="HQ63" s="187"/>
      <c r="HR63" s="187"/>
      <c r="HS63" s="187"/>
      <c r="HT63" s="187"/>
      <c r="HU63" s="187"/>
      <c r="HV63" s="187"/>
      <c r="HW63" s="187"/>
      <c r="HX63" s="187"/>
      <c r="HY63" s="187"/>
      <c r="HZ63" s="187"/>
      <c r="IA63" s="187"/>
    </row>
    <row r="64" spans="1:235" s="186" customFormat="1" ht="12" customHeight="1" x14ac:dyDescent="0.25">
      <c r="A64" s="188"/>
      <c r="B64" s="189"/>
      <c r="C64" s="189"/>
      <c r="D64" s="185"/>
      <c r="E64" s="185"/>
      <c r="F64" s="189"/>
      <c r="G64" s="185"/>
      <c r="H64" s="185"/>
      <c r="I64" s="21"/>
      <c r="J64" s="185"/>
      <c r="K64" s="188"/>
      <c r="L64" s="189"/>
      <c r="M64" s="189"/>
      <c r="O64" s="188"/>
      <c r="P64" s="189"/>
      <c r="Q64" s="185"/>
      <c r="R64" s="189"/>
      <c r="S64" s="185"/>
      <c r="AC64" s="17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  <c r="IA64" s="187"/>
    </row>
    <row r="65" spans="1:235" s="186" customFormat="1" ht="12" customHeight="1" x14ac:dyDescent="0.25">
      <c r="A65" s="188"/>
      <c r="B65" s="189"/>
      <c r="C65" s="189"/>
      <c r="D65" s="185"/>
      <c r="E65" s="185"/>
      <c r="F65" s="189"/>
      <c r="G65" s="185"/>
      <c r="H65" s="185"/>
      <c r="I65" s="21"/>
      <c r="J65" s="185"/>
      <c r="K65" s="188"/>
      <c r="L65" s="189"/>
      <c r="M65" s="189"/>
      <c r="O65" s="188"/>
      <c r="P65" s="189"/>
      <c r="Q65" s="185"/>
      <c r="R65" s="189"/>
      <c r="S65" s="185"/>
      <c r="AC65" s="17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7"/>
      <c r="BJ65" s="187"/>
      <c r="BK65" s="187"/>
      <c r="BL65" s="187"/>
      <c r="BM65" s="187"/>
      <c r="BN65" s="187"/>
      <c r="BO65" s="187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7"/>
      <c r="CA65" s="187"/>
      <c r="CB65" s="187"/>
      <c r="CC65" s="187"/>
      <c r="CD65" s="187"/>
      <c r="CE65" s="187"/>
      <c r="CF65" s="187"/>
      <c r="CG65" s="187"/>
      <c r="CH65" s="187"/>
      <c r="CI65" s="187"/>
      <c r="CJ65" s="187"/>
      <c r="CK65" s="187"/>
      <c r="CL65" s="187"/>
      <c r="CM65" s="187"/>
      <c r="CN65" s="187"/>
      <c r="CO65" s="187"/>
      <c r="CP65" s="187"/>
      <c r="CQ65" s="187"/>
      <c r="CR65" s="187"/>
      <c r="CS65" s="187"/>
      <c r="CT65" s="187"/>
      <c r="CU65" s="187"/>
      <c r="CV65" s="187"/>
      <c r="CW65" s="187"/>
      <c r="CX65" s="187"/>
      <c r="CY65" s="187"/>
      <c r="CZ65" s="187"/>
      <c r="DA65" s="187"/>
      <c r="DB65" s="187"/>
      <c r="DC65" s="187"/>
      <c r="DD65" s="187"/>
      <c r="DE65" s="187"/>
      <c r="DF65" s="187"/>
      <c r="DG65" s="187"/>
      <c r="DH65" s="187"/>
      <c r="DI65" s="187"/>
      <c r="DJ65" s="187"/>
      <c r="DK65" s="187"/>
      <c r="DL65" s="187"/>
      <c r="DM65" s="187"/>
      <c r="DN65" s="187"/>
      <c r="DO65" s="187"/>
      <c r="DP65" s="187"/>
      <c r="DQ65" s="187"/>
      <c r="DR65" s="187"/>
      <c r="DS65" s="187"/>
      <c r="DT65" s="187"/>
      <c r="DU65" s="187"/>
      <c r="DV65" s="187"/>
      <c r="DW65" s="187"/>
      <c r="DX65" s="187"/>
      <c r="DY65" s="187"/>
      <c r="DZ65" s="187"/>
      <c r="EA65" s="187"/>
      <c r="EB65" s="187"/>
      <c r="EC65" s="187"/>
      <c r="ED65" s="187"/>
      <c r="EE65" s="187"/>
      <c r="EF65" s="187"/>
      <c r="EG65" s="187"/>
      <c r="EH65" s="187"/>
      <c r="EI65" s="187"/>
      <c r="EJ65" s="187"/>
      <c r="EK65" s="187"/>
      <c r="EL65" s="187"/>
      <c r="EM65" s="187"/>
      <c r="EN65" s="187"/>
      <c r="EO65" s="187"/>
      <c r="EP65" s="187"/>
      <c r="EQ65" s="187"/>
      <c r="ER65" s="187"/>
      <c r="ES65" s="187"/>
      <c r="ET65" s="187"/>
      <c r="EU65" s="187"/>
      <c r="EV65" s="187"/>
      <c r="EW65" s="187"/>
      <c r="EX65" s="187"/>
      <c r="EY65" s="187"/>
      <c r="EZ65" s="187"/>
      <c r="FA65" s="187"/>
      <c r="FB65" s="187"/>
      <c r="FC65" s="187"/>
      <c r="FD65" s="187"/>
      <c r="FE65" s="187"/>
      <c r="FF65" s="187"/>
      <c r="FG65" s="187"/>
      <c r="FH65" s="187"/>
      <c r="FI65" s="187"/>
      <c r="FJ65" s="187"/>
      <c r="FK65" s="187"/>
      <c r="FL65" s="187"/>
      <c r="FM65" s="187"/>
      <c r="FN65" s="187"/>
      <c r="FO65" s="187"/>
      <c r="FP65" s="187"/>
      <c r="FQ65" s="187"/>
      <c r="FR65" s="187"/>
      <c r="FS65" s="187"/>
      <c r="FT65" s="187"/>
      <c r="FU65" s="187"/>
      <c r="FV65" s="187"/>
      <c r="FW65" s="187"/>
      <c r="FX65" s="187"/>
      <c r="FY65" s="187"/>
      <c r="FZ65" s="187"/>
      <c r="GA65" s="187"/>
      <c r="GB65" s="187"/>
      <c r="GC65" s="187"/>
      <c r="GD65" s="187"/>
      <c r="GE65" s="187"/>
      <c r="GF65" s="187"/>
      <c r="GG65" s="187"/>
      <c r="GH65" s="187"/>
      <c r="GI65" s="187"/>
      <c r="GJ65" s="187"/>
      <c r="GK65" s="187"/>
      <c r="GL65" s="187"/>
      <c r="GM65" s="187"/>
      <c r="GN65" s="187"/>
      <c r="GO65" s="187"/>
      <c r="GP65" s="187"/>
      <c r="GQ65" s="187"/>
      <c r="GR65" s="187"/>
      <c r="GS65" s="187"/>
      <c r="GT65" s="187"/>
      <c r="GU65" s="187"/>
      <c r="GV65" s="187"/>
      <c r="GW65" s="187"/>
      <c r="GX65" s="187"/>
      <c r="GY65" s="187"/>
      <c r="GZ65" s="187"/>
      <c r="HA65" s="187"/>
      <c r="HB65" s="187"/>
      <c r="HC65" s="187"/>
      <c r="HD65" s="187"/>
      <c r="HE65" s="187"/>
      <c r="HF65" s="187"/>
      <c r="HG65" s="187"/>
      <c r="HH65" s="187"/>
      <c r="HI65" s="187"/>
      <c r="HJ65" s="187"/>
      <c r="HK65" s="187"/>
      <c r="HL65" s="187"/>
      <c r="HM65" s="187"/>
      <c r="HN65" s="187"/>
      <c r="HO65" s="187"/>
      <c r="HP65" s="187"/>
      <c r="HQ65" s="187"/>
      <c r="HR65" s="187"/>
      <c r="HS65" s="187"/>
      <c r="HT65" s="187"/>
      <c r="HU65" s="187"/>
      <c r="HV65" s="187"/>
      <c r="HW65" s="187"/>
      <c r="HX65" s="187"/>
      <c r="HY65" s="187"/>
      <c r="HZ65" s="187"/>
      <c r="IA65" s="187"/>
    </row>
    <row r="66" spans="1:235" s="186" customFormat="1" ht="12" customHeight="1" x14ac:dyDescent="0.25">
      <c r="A66" s="188"/>
      <c r="B66" s="189"/>
      <c r="C66" s="189"/>
      <c r="D66" s="185"/>
      <c r="E66" s="185"/>
      <c r="F66" s="189"/>
      <c r="G66" s="185"/>
      <c r="H66" s="185"/>
      <c r="I66" s="21"/>
      <c r="J66" s="185"/>
      <c r="K66" s="188"/>
      <c r="L66" s="189"/>
      <c r="M66" s="189"/>
      <c r="O66" s="188"/>
      <c r="P66" s="189"/>
      <c r="Q66" s="185"/>
      <c r="R66" s="189"/>
      <c r="S66" s="185"/>
      <c r="AC66" s="17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7"/>
      <c r="BS66" s="187"/>
      <c r="BT66" s="187"/>
      <c r="BU66" s="187"/>
      <c r="BV66" s="187"/>
      <c r="BW66" s="187"/>
      <c r="BX66" s="187"/>
      <c r="BY66" s="187"/>
      <c r="BZ66" s="187"/>
      <c r="CA66" s="187"/>
      <c r="CB66" s="187"/>
      <c r="CC66" s="187"/>
      <c r="CD66" s="187"/>
      <c r="CE66" s="187"/>
      <c r="CF66" s="187"/>
      <c r="CG66" s="187"/>
      <c r="CH66" s="187"/>
      <c r="CI66" s="187"/>
      <c r="CJ66" s="187"/>
      <c r="CK66" s="187"/>
      <c r="CL66" s="187"/>
      <c r="CM66" s="187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87"/>
      <c r="DC66" s="187"/>
      <c r="DD66" s="187"/>
      <c r="DE66" s="187"/>
      <c r="DF66" s="187"/>
      <c r="DG66" s="187"/>
      <c r="DH66" s="187"/>
      <c r="DI66" s="187"/>
      <c r="DJ66" s="187"/>
      <c r="DK66" s="187"/>
      <c r="DL66" s="187"/>
      <c r="DM66" s="187"/>
      <c r="DN66" s="187"/>
      <c r="DO66" s="187"/>
      <c r="DP66" s="187"/>
      <c r="DQ66" s="187"/>
      <c r="DR66" s="187"/>
      <c r="DS66" s="187"/>
      <c r="DT66" s="187"/>
      <c r="DU66" s="187"/>
      <c r="DV66" s="187"/>
      <c r="DW66" s="187"/>
      <c r="DX66" s="187"/>
      <c r="DY66" s="187"/>
      <c r="DZ66" s="187"/>
      <c r="EA66" s="187"/>
      <c r="EB66" s="187"/>
      <c r="EC66" s="187"/>
      <c r="ED66" s="187"/>
      <c r="EE66" s="187"/>
      <c r="EF66" s="187"/>
      <c r="EG66" s="187"/>
      <c r="EH66" s="187"/>
      <c r="EI66" s="187"/>
      <c r="EJ66" s="187"/>
      <c r="EK66" s="187"/>
      <c r="EL66" s="187"/>
      <c r="EM66" s="187"/>
      <c r="EN66" s="187"/>
      <c r="EO66" s="187"/>
      <c r="EP66" s="187"/>
      <c r="EQ66" s="187"/>
      <c r="ER66" s="187"/>
      <c r="ES66" s="187"/>
      <c r="ET66" s="187"/>
      <c r="EU66" s="187"/>
      <c r="EV66" s="187"/>
      <c r="EW66" s="187"/>
      <c r="EX66" s="187"/>
      <c r="EY66" s="187"/>
      <c r="EZ66" s="187"/>
      <c r="FA66" s="187"/>
      <c r="FB66" s="187"/>
      <c r="FC66" s="187"/>
      <c r="FD66" s="187"/>
      <c r="FE66" s="187"/>
      <c r="FF66" s="187"/>
      <c r="FG66" s="187"/>
      <c r="FH66" s="187"/>
      <c r="FI66" s="187"/>
      <c r="FJ66" s="187"/>
      <c r="FK66" s="187"/>
      <c r="FL66" s="187"/>
      <c r="FM66" s="187"/>
      <c r="FN66" s="187"/>
      <c r="FO66" s="187"/>
      <c r="FP66" s="187"/>
      <c r="FQ66" s="187"/>
      <c r="FR66" s="187"/>
      <c r="FS66" s="187"/>
      <c r="FT66" s="187"/>
      <c r="FU66" s="187"/>
      <c r="FV66" s="187"/>
      <c r="FW66" s="187"/>
      <c r="FX66" s="187"/>
      <c r="FY66" s="187"/>
      <c r="FZ66" s="187"/>
      <c r="GA66" s="187"/>
      <c r="GB66" s="187"/>
      <c r="GC66" s="187"/>
      <c r="GD66" s="187"/>
      <c r="GE66" s="187"/>
      <c r="GF66" s="187"/>
      <c r="GG66" s="187"/>
      <c r="GH66" s="187"/>
      <c r="GI66" s="187"/>
      <c r="GJ66" s="187"/>
      <c r="GK66" s="187"/>
      <c r="GL66" s="187"/>
      <c r="GM66" s="187"/>
      <c r="GN66" s="187"/>
      <c r="GO66" s="187"/>
      <c r="GP66" s="187"/>
      <c r="GQ66" s="187"/>
      <c r="GR66" s="187"/>
      <c r="GS66" s="187"/>
      <c r="GT66" s="187"/>
      <c r="GU66" s="187"/>
      <c r="GV66" s="187"/>
      <c r="GW66" s="187"/>
      <c r="GX66" s="187"/>
      <c r="GY66" s="187"/>
      <c r="GZ66" s="187"/>
      <c r="HA66" s="187"/>
      <c r="HB66" s="187"/>
      <c r="HC66" s="187"/>
      <c r="HD66" s="187"/>
      <c r="HE66" s="187"/>
      <c r="HF66" s="187"/>
      <c r="HG66" s="187"/>
      <c r="HH66" s="187"/>
      <c r="HI66" s="187"/>
      <c r="HJ66" s="187"/>
      <c r="HK66" s="187"/>
      <c r="HL66" s="187"/>
      <c r="HM66" s="187"/>
      <c r="HN66" s="187"/>
      <c r="HO66" s="187"/>
      <c r="HP66" s="187"/>
      <c r="HQ66" s="187"/>
      <c r="HR66" s="187"/>
      <c r="HS66" s="187"/>
      <c r="HT66" s="187"/>
      <c r="HU66" s="187"/>
      <c r="HV66" s="187"/>
      <c r="HW66" s="187"/>
      <c r="HX66" s="187"/>
      <c r="HY66" s="187"/>
      <c r="HZ66" s="187"/>
      <c r="IA66" s="187"/>
    </row>
    <row r="67" spans="1:235" s="186" customFormat="1" ht="12" customHeight="1" x14ac:dyDescent="0.25">
      <c r="A67" s="188"/>
      <c r="B67" s="189"/>
      <c r="C67" s="189"/>
      <c r="D67" s="185"/>
      <c r="E67" s="185"/>
      <c r="F67" s="189"/>
      <c r="G67" s="185"/>
      <c r="H67" s="185"/>
      <c r="I67" s="21"/>
      <c r="J67" s="185"/>
      <c r="K67" s="188"/>
      <c r="L67" s="189"/>
      <c r="M67" s="189"/>
      <c r="O67" s="188"/>
      <c r="P67" s="189"/>
      <c r="Q67" s="185"/>
      <c r="R67" s="189"/>
      <c r="S67" s="185"/>
      <c r="AC67" s="17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187"/>
      <c r="BI67" s="187"/>
      <c r="BJ67" s="187"/>
      <c r="BK67" s="187"/>
      <c r="BL67" s="187"/>
      <c r="BM67" s="187"/>
      <c r="BN67" s="187"/>
      <c r="BO67" s="187"/>
      <c r="BP67" s="187"/>
      <c r="BQ67" s="187"/>
      <c r="BR67" s="187"/>
      <c r="BS67" s="187"/>
      <c r="BT67" s="187"/>
      <c r="BU67" s="187"/>
      <c r="BV67" s="187"/>
      <c r="BW67" s="187"/>
      <c r="BX67" s="187"/>
      <c r="BY67" s="187"/>
      <c r="BZ67" s="187"/>
      <c r="CA67" s="187"/>
      <c r="CB67" s="187"/>
      <c r="CC67" s="187"/>
      <c r="CD67" s="187"/>
      <c r="CE67" s="187"/>
      <c r="CF67" s="187"/>
      <c r="CG67" s="187"/>
      <c r="CH67" s="187"/>
      <c r="CI67" s="187"/>
      <c r="CJ67" s="187"/>
      <c r="CK67" s="187"/>
      <c r="CL67" s="187"/>
      <c r="CM67" s="187"/>
      <c r="CN67" s="187"/>
      <c r="CO67" s="187"/>
      <c r="CP67" s="187"/>
      <c r="CQ67" s="187"/>
      <c r="CR67" s="187"/>
      <c r="CS67" s="187"/>
      <c r="CT67" s="187"/>
      <c r="CU67" s="187"/>
      <c r="CV67" s="187"/>
      <c r="CW67" s="187"/>
      <c r="CX67" s="187"/>
      <c r="CY67" s="187"/>
      <c r="CZ67" s="187"/>
      <c r="DA67" s="187"/>
      <c r="DB67" s="187"/>
      <c r="DC67" s="187"/>
      <c r="DD67" s="187"/>
      <c r="DE67" s="187"/>
      <c r="DF67" s="187"/>
      <c r="DG67" s="187"/>
      <c r="DH67" s="187"/>
      <c r="DI67" s="187"/>
      <c r="DJ67" s="187"/>
      <c r="DK67" s="187"/>
      <c r="DL67" s="187"/>
      <c r="DM67" s="187"/>
      <c r="DN67" s="187"/>
      <c r="DO67" s="187"/>
      <c r="DP67" s="187"/>
      <c r="DQ67" s="187"/>
      <c r="DR67" s="187"/>
      <c r="DS67" s="187"/>
      <c r="DT67" s="187"/>
      <c r="DU67" s="187"/>
      <c r="DV67" s="187"/>
      <c r="DW67" s="187"/>
      <c r="DX67" s="187"/>
      <c r="DY67" s="187"/>
      <c r="DZ67" s="187"/>
      <c r="EA67" s="187"/>
      <c r="EB67" s="187"/>
      <c r="EC67" s="187"/>
      <c r="ED67" s="187"/>
      <c r="EE67" s="187"/>
      <c r="EF67" s="187"/>
      <c r="EG67" s="187"/>
      <c r="EH67" s="187"/>
      <c r="EI67" s="187"/>
      <c r="EJ67" s="187"/>
      <c r="EK67" s="187"/>
      <c r="EL67" s="187"/>
      <c r="EM67" s="187"/>
      <c r="EN67" s="187"/>
      <c r="EO67" s="187"/>
      <c r="EP67" s="187"/>
      <c r="EQ67" s="187"/>
      <c r="ER67" s="187"/>
      <c r="ES67" s="187"/>
      <c r="ET67" s="187"/>
      <c r="EU67" s="187"/>
      <c r="EV67" s="187"/>
      <c r="EW67" s="187"/>
      <c r="EX67" s="187"/>
      <c r="EY67" s="187"/>
      <c r="EZ67" s="187"/>
      <c r="FA67" s="187"/>
      <c r="FB67" s="187"/>
      <c r="FC67" s="187"/>
      <c r="FD67" s="187"/>
      <c r="FE67" s="187"/>
      <c r="FF67" s="187"/>
      <c r="FG67" s="187"/>
      <c r="FH67" s="187"/>
      <c r="FI67" s="187"/>
      <c r="FJ67" s="187"/>
      <c r="FK67" s="187"/>
      <c r="FL67" s="187"/>
      <c r="FM67" s="187"/>
      <c r="FN67" s="187"/>
      <c r="FO67" s="187"/>
      <c r="FP67" s="187"/>
      <c r="FQ67" s="187"/>
      <c r="FR67" s="187"/>
      <c r="FS67" s="187"/>
      <c r="FT67" s="187"/>
      <c r="FU67" s="187"/>
      <c r="FV67" s="187"/>
      <c r="FW67" s="187"/>
      <c r="FX67" s="187"/>
      <c r="FY67" s="187"/>
      <c r="FZ67" s="187"/>
      <c r="GA67" s="187"/>
      <c r="GB67" s="187"/>
      <c r="GC67" s="187"/>
      <c r="GD67" s="187"/>
      <c r="GE67" s="187"/>
      <c r="GF67" s="187"/>
      <c r="GG67" s="187"/>
      <c r="GH67" s="187"/>
      <c r="GI67" s="187"/>
      <c r="GJ67" s="187"/>
      <c r="GK67" s="187"/>
      <c r="GL67" s="187"/>
      <c r="GM67" s="187"/>
      <c r="GN67" s="187"/>
      <c r="GO67" s="187"/>
      <c r="GP67" s="187"/>
      <c r="GQ67" s="187"/>
      <c r="GR67" s="187"/>
      <c r="GS67" s="187"/>
      <c r="GT67" s="187"/>
      <c r="GU67" s="187"/>
      <c r="GV67" s="187"/>
      <c r="GW67" s="187"/>
      <c r="GX67" s="187"/>
      <c r="GY67" s="187"/>
      <c r="GZ67" s="187"/>
      <c r="HA67" s="187"/>
      <c r="HB67" s="187"/>
      <c r="HC67" s="187"/>
      <c r="HD67" s="187"/>
      <c r="HE67" s="187"/>
      <c r="HF67" s="187"/>
      <c r="HG67" s="187"/>
      <c r="HH67" s="187"/>
      <c r="HI67" s="187"/>
      <c r="HJ67" s="187"/>
      <c r="HK67" s="187"/>
      <c r="HL67" s="187"/>
      <c r="HM67" s="187"/>
      <c r="HN67" s="187"/>
      <c r="HO67" s="187"/>
      <c r="HP67" s="187"/>
      <c r="HQ67" s="187"/>
      <c r="HR67" s="187"/>
      <c r="HS67" s="187"/>
      <c r="HT67" s="187"/>
      <c r="HU67" s="187"/>
      <c r="HV67" s="187"/>
      <c r="HW67" s="187"/>
      <c r="HX67" s="187"/>
      <c r="HY67" s="187"/>
      <c r="HZ67" s="187"/>
      <c r="IA67" s="187"/>
    </row>
    <row r="68" spans="1:235" s="186" customFormat="1" ht="12" customHeight="1" x14ac:dyDescent="0.25">
      <c r="A68" s="188"/>
      <c r="B68" s="189"/>
      <c r="C68" s="189"/>
      <c r="D68" s="185"/>
      <c r="E68" s="185"/>
      <c r="F68" s="189"/>
      <c r="G68" s="185"/>
      <c r="H68" s="185"/>
      <c r="I68" s="188"/>
      <c r="J68" s="185"/>
      <c r="K68" s="188"/>
      <c r="L68" s="189"/>
      <c r="M68" s="189"/>
      <c r="O68" s="188"/>
      <c r="P68" s="189"/>
      <c r="Q68" s="185"/>
      <c r="R68" s="189"/>
      <c r="S68" s="185"/>
      <c r="AC68" s="17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  <c r="IA68" s="187"/>
    </row>
    <row r="69" spans="1:235" s="186" customFormat="1" ht="12" customHeight="1" x14ac:dyDescent="0.25">
      <c r="A69" s="188"/>
      <c r="B69" s="189"/>
      <c r="C69" s="189"/>
      <c r="D69" s="185"/>
      <c r="E69" s="185"/>
      <c r="F69" s="189"/>
      <c r="G69" s="185"/>
      <c r="H69" s="185"/>
      <c r="I69" s="188"/>
      <c r="J69" s="185"/>
      <c r="K69" s="188"/>
      <c r="L69" s="189"/>
      <c r="M69" s="189"/>
      <c r="O69" s="188"/>
      <c r="P69" s="189"/>
      <c r="Q69" s="185"/>
      <c r="R69" s="189"/>
      <c r="S69" s="185"/>
      <c r="AC69" s="17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87"/>
      <c r="BC69" s="187"/>
      <c r="BD69" s="187"/>
      <c r="BE69" s="187"/>
      <c r="BF69" s="187"/>
      <c r="BG69" s="187"/>
      <c r="BH69" s="187"/>
      <c r="BI69" s="187"/>
      <c r="BJ69" s="187"/>
      <c r="BK69" s="187"/>
      <c r="BL69" s="187"/>
      <c r="BM69" s="187"/>
      <c r="BN69" s="187"/>
      <c r="BO69" s="187"/>
      <c r="BP69" s="187"/>
      <c r="BQ69" s="187"/>
      <c r="BR69" s="187"/>
      <c r="BS69" s="187"/>
      <c r="BT69" s="187"/>
      <c r="BU69" s="187"/>
      <c r="BV69" s="187"/>
      <c r="BW69" s="187"/>
      <c r="BX69" s="187"/>
      <c r="BY69" s="187"/>
      <c r="BZ69" s="187"/>
      <c r="CA69" s="187"/>
      <c r="CB69" s="187"/>
      <c r="CC69" s="187"/>
      <c r="CD69" s="187"/>
      <c r="CE69" s="187"/>
      <c r="CF69" s="187"/>
      <c r="CG69" s="187"/>
      <c r="CH69" s="187"/>
      <c r="CI69" s="187"/>
      <c r="CJ69" s="187"/>
      <c r="CK69" s="187"/>
      <c r="CL69" s="187"/>
      <c r="CM69" s="187"/>
      <c r="CN69" s="187"/>
      <c r="CO69" s="187"/>
      <c r="CP69" s="187"/>
      <c r="CQ69" s="187"/>
      <c r="CR69" s="187"/>
      <c r="CS69" s="187"/>
      <c r="CT69" s="187"/>
      <c r="CU69" s="187"/>
      <c r="CV69" s="187"/>
      <c r="CW69" s="187"/>
      <c r="CX69" s="187"/>
      <c r="CY69" s="187"/>
      <c r="CZ69" s="187"/>
      <c r="DA69" s="187"/>
      <c r="DB69" s="187"/>
      <c r="DC69" s="187"/>
      <c r="DD69" s="187"/>
      <c r="DE69" s="187"/>
      <c r="DF69" s="187"/>
      <c r="DG69" s="187"/>
      <c r="DH69" s="187"/>
      <c r="DI69" s="187"/>
      <c r="DJ69" s="187"/>
      <c r="DK69" s="187"/>
      <c r="DL69" s="187"/>
      <c r="DM69" s="187"/>
      <c r="DN69" s="187"/>
      <c r="DO69" s="187"/>
      <c r="DP69" s="187"/>
      <c r="DQ69" s="187"/>
      <c r="DR69" s="187"/>
      <c r="DS69" s="187"/>
      <c r="DT69" s="187"/>
      <c r="DU69" s="187"/>
      <c r="DV69" s="187"/>
      <c r="DW69" s="187"/>
      <c r="DX69" s="187"/>
      <c r="DY69" s="187"/>
      <c r="DZ69" s="187"/>
      <c r="EA69" s="187"/>
      <c r="EB69" s="187"/>
      <c r="EC69" s="187"/>
      <c r="ED69" s="187"/>
      <c r="EE69" s="187"/>
      <c r="EF69" s="187"/>
      <c r="EG69" s="187"/>
      <c r="EH69" s="187"/>
      <c r="EI69" s="187"/>
      <c r="EJ69" s="187"/>
      <c r="EK69" s="187"/>
      <c r="EL69" s="187"/>
      <c r="EM69" s="187"/>
      <c r="EN69" s="187"/>
      <c r="EO69" s="187"/>
      <c r="EP69" s="187"/>
      <c r="EQ69" s="187"/>
      <c r="ER69" s="187"/>
      <c r="ES69" s="187"/>
      <c r="ET69" s="187"/>
      <c r="EU69" s="187"/>
      <c r="EV69" s="187"/>
      <c r="EW69" s="187"/>
      <c r="EX69" s="187"/>
      <c r="EY69" s="187"/>
      <c r="EZ69" s="187"/>
      <c r="FA69" s="187"/>
      <c r="FB69" s="187"/>
      <c r="FC69" s="187"/>
      <c r="FD69" s="187"/>
      <c r="FE69" s="187"/>
      <c r="FF69" s="187"/>
      <c r="FG69" s="187"/>
      <c r="FH69" s="187"/>
      <c r="FI69" s="187"/>
      <c r="FJ69" s="187"/>
      <c r="FK69" s="187"/>
      <c r="FL69" s="187"/>
      <c r="FM69" s="187"/>
      <c r="FN69" s="187"/>
      <c r="FO69" s="187"/>
      <c r="FP69" s="187"/>
      <c r="FQ69" s="187"/>
      <c r="FR69" s="187"/>
      <c r="FS69" s="187"/>
      <c r="FT69" s="187"/>
      <c r="FU69" s="187"/>
      <c r="FV69" s="187"/>
      <c r="FW69" s="187"/>
      <c r="FX69" s="187"/>
      <c r="FY69" s="187"/>
      <c r="FZ69" s="187"/>
      <c r="GA69" s="187"/>
      <c r="GB69" s="187"/>
      <c r="GC69" s="187"/>
      <c r="GD69" s="187"/>
      <c r="GE69" s="187"/>
      <c r="GF69" s="187"/>
      <c r="GG69" s="187"/>
      <c r="GH69" s="187"/>
      <c r="GI69" s="187"/>
      <c r="GJ69" s="187"/>
      <c r="GK69" s="187"/>
      <c r="GL69" s="187"/>
      <c r="GM69" s="187"/>
      <c r="GN69" s="187"/>
      <c r="GO69" s="187"/>
      <c r="GP69" s="187"/>
      <c r="GQ69" s="187"/>
      <c r="GR69" s="187"/>
      <c r="GS69" s="187"/>
      <c r="GT69" s="187"/>
      <c r="GU69" s="187"/>
      <c r="GV69" s="187"/>
      <c r="GW69" s="187"/>
      <c r="GX69" s="187"/>
      <c r="GY69" s="187"/>
      <c r="GZ69" s="187"/>
      <c r="HA69" s="187"/>
      <c r="HB69" s="187"/>
      <c r="HC69" s="187"/>
      <c r="HD69" s="187"/>
      <c r="HE69" s="187"/>
      <c r="HF69" s="187"/>
      <c r="HG69" s="187"/>
      <c r="HH69" s="187"/>
      <c r="HI69" s="187"/>
      <c r="HJ69" s="187"/>
      <c r="HK69" s="187"/>
      <c r="HL69" s="187"/>
      <c r="HM69" s="187"/>
      <c r="HN69" s="187"/>
      <c r="HO69" s="187"/>
      <c r="HP69" s="187"/>
      <c r="HQ69" s="187"/>
      <c r="HR69" s="187"/>
      <c r="HS69" s="187"/>
      <c r="HT69" s="187"/>
      <c r="HU69" s="187"/>
      <c r="HV69" s="187"/>
      <c r="HW69" s="187"/>
      <c r="HX69" s="187"/>
      <c r="HY69" s="187"/>
      <c r="HZ69" s="187"/>
      <c r="IA69" s="187"/>
    </row>
    <row r="70" spans="1:235" s="186" customFormat="1" ht="12" customHeight="1" x14ac:dyDescent="0.25">
      <c r="A70" s="188"/>
      <c r="B70" s="189"/>
      <c r="C70" s="189"/>
      <c r="D70" s="185"/>
      <c r="E70" s="185"/>
      <c r="F70" s="189"/>
      <c r="G70" s="185"/>
      <c r="H70" s="185"/>
      <c r="I70" s="188"/>
      <c r="J70" s="185"/>
      <c r="K70" s="188"/>
      <c r="L70" s="189"/>
      <c r="M70" s="189"/>
      <c r="O70" s="188"/>
      <c r="P70" s="189"/>
      <c r="Q70" s="185"/>
      <c r="R70" s="189"/>
      <c r="S70" s="185"/>
      <c r="AC70" s="17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  <c r="AZ70" s="187"/>
      <c r="BA70" s="187"/>
      <c r="BB70" s="187"/>
      <c r="BC70" s="187"/>
      <c r="BD70" s="187"/>
      <c r="BE70" s="187"/>
      <c r="BF70" s="187"/>
      <c r="BG70" s="187"/>
      <c r="BH70" s="187"/>
      <c r="BI70" s="187"/>
      <c r="BJ70" s="187"/>
      <c r="BK70" s="187"/>
      <c r="BL70" s="187"/>
      <c r="BM70" s="187"/>
      <c r="BN70" s="187"/>
      <c r="BO70" s="187"/>
      <c r="BP70" s="187"/>
      <c r="BQ70" s="187"/>
      <c r="BR70" s="187"/>
      <c r="BS70" s="187"/>
      <c r="BT70" s="187"/>
      <c r="BU70" s="187"/>
      <c r="BV70" s="187"/>
      <c r="BW70" s="187"/>
      <c r="BX70" s="187"/>
      <c r="BY70" s="187"/>
      <c r="BZ70" s="187"/>
      <c r="CA70" s="187"/>
      <c r="CB70" s="187"/>
      <c r="CC70" s="187"/>
      <c r="CD70" s="187"/>
      <c r="CE70" s="187"/>
      <c r="CF70" s="187"/>
      <c r="CG70" s="187"/>
      <c r="CH70" s="187"/>
      <c r="CI70" s="187"/>
      <c r="CJ70" s="187"/>
      <c r="CK70" s="187"/>
      <c r="CL70" s="187"/>
      <c r="CM70" s="187"/>
      <c r="CN70" s="187"/>
      <c r="CO70" s="187"/>
      <c r="CP70" s="187"/>
      <c r="CQ70" s="187"/>
      <c r="CR70" s="187"/>
      <c r="CS70" s="187"/>
      <c r="CT70" s="187"/>
      <c r="CU70" s="187"/>
      <c r="CV70" s="187"/>
      <c r="CW70" s="187"/>
      <c r="CX70" s="187"/>
      <c r="CY70" s="187"/>
      <c r="CZ70" s="187"/>
      <c r="DA70" s="187"/>
      <c r="DB70" s="187"/>
      <c r="DC70" s="187"/>
      <c r="DD70" s="187"/>
      <c r="DE70" s="187"/>
      <c r="DF70" s="187"/>
      <c r="DG70" s="187"/>
      <c r="DH70" s="187"/>
      <c r="DI70" s="187"/>
      <c r="DJ70" s="187"/>
      <c r="DK70" s="187"/>
      <c r="DL70" s="187"/>
      <c r="DM70" s="187"/>
      <c r="DN70" s="187"/>
      <c r="DO70" s="187"/>
      <c r="DP70" s="187"/>
      <c r="DQ70" s="187"/>
      <c r="DR70" s="187"/>
      <c r="DS70" s="187"/>
      <c r="DT70" s="187"/>
      <c r="DU70" s="187"/>
      <c r="DV70" s="187"/>
      <c r="DW70" s="187"/>
      <c r="DX70" s="187"/>
      <c r="DY70" s="187"/>
      <c r="DZ70" s="187"/>
      <c r="EA70" s="187"/>
      <c r="EB70" s="187"/>
      <c r="EC70" s="187"/>
      <c r="ED70" s="187"/>
      <c r="EE70" s="187"/>
      <c r="EF70" s="187"/>
      <c r="EG70" s="187"/>
      <c r="EH70" s="187"/>
      <c r="EI70" s="187"/>
      <c r="EJ70" s="187"/>
      <c r="EK70" s="187"/>
      <c r="EL70" s="187"/>
      <c r="EM70" s="187"/>
      <c r="EN70" s="187"/>
      <c r="EO70" s="187"/>
      <c r="EP70" s="187"/>
      <c r="EQ70" s="187"/>
      <c r="ER70" s="187"/>
      <c r="ES70" s="187"/>
      <c r="ET70" s="187"/>
      <c r="EU70" s="187"/>
      <c r="EV70" s="187"/>
      <c r="EW70" s="187"/>
      <c r="EX70" s="187"/>
      <c r="EY70" s="187"/>
      <c r="EZ70" s="187"/>
      <c r="FA70" s="187"/>
      <c r="FB70" s="187"/>
      <c r="FC70" s="187"/>
      <c r="FD70" s="187"/>
      <c r="FE70" s="187"/>
      <c r="FF70" s="187"/>
      <c r="FG70" s="187"/>
      <c r="FH70" s="187"/>
      <c r="FI70" s="187"/>
      <c r="FJ70" s="187"/>
      <c r="FK70" s="187"/>
      <c r="FL70" s="187"/>
      <c r="FM70" s="187"/>
      <c r="FN70" s="187"/>
      <c r="FO70" s="187"/>
      <c r="FP70" s="187"/>
      <c r="FQ70" s="187"/>
      <c r="FR70" s="187"/>
      <c r="FS70" s="187"/>
      <c r="FT70" s="187"/>
      <c r="FU70" s="187"/>
      <c r="FV70" s="187"/>
      <c r="FW70" s="187"/>
      <c r="FX70" s="187"/>
      <c r="FY70" s="187"/>
      <c r="FZ70" s="187"/>
      <c r="GA70" s="187"/>
      <c r="GB70" s="187"/>
      <c r="GC70" s="187"/>
      <c r="GD70" s="187"/>
      <c r="GE70" s="187"/>
      <c r="GF70" s="187"/>
      <c r="GG70" s="187"/>
      <c r="GH70" s="187"/>
      <c r="GI70" s="187"/>
      <c r="GJ70" s="187"/>
      <c r="GK70" s="187"/>
      <c r="GL70" s="187"/>
      <c r="GM70" s="187"/>
      <c r="GN70" s="187"/>
      <c r="GO70" s="187"/>
      <c r="GP70" s="187"/>
      <c r="GQ70" s="187"/>
      <c r="GR70" s="187"/>
      <c r="GS70" s="187"/>
      <c r="GT70" s="187"/>
      <c r="GU70" s="187"/>
      <c r="GV70" s="187"/>
      <c r="GW70" s="187"/>
      <c r="GX70" s="187"/>
      <c r="GY70" s="187"/>
      <c r="GZ70" s="187"/>
      <c r="HA70" s="187"/>
      <c r="HB70" s="187"/>
      <c r="HC70" s="187"/>
      <c r="HD70" s="187"/>
      <c r="HE70" s="187"/>
      <c r="HF70" s="187"/>
      <c r="HG70" s="187"/>
      <c r="HH70" s="187"/>
      <c r="HI70" s="187"/>
      <c r="HJ70" s="187"/>
      <c r="HK70" s="187"/>
      <c r="HL70" s="187"/>
      <c r="HM70" s="187"/>
      <c r="HN70" s="187"/>
      <c r="HO70" s="187"/>
      <c r="HP70" s="187"/>
      <c r="HQ70" s="187"/>
      <c r="HR70" s="187"/>
      <c r="HS70" s="187"/>
      <c r="HT70" s="187"/>
      <c r="HU70" s="187"/>
      <c r="HV70" s="187"/>
      <c r="HW70" s="187"/>
      <c r="HX70" s="187"/>
      <c r="HY70" s="187"/>
      <c r="HZ70" s="187"/>
      <c r="IA70" s="187"/>
    </row>
  </sheetData>
  <pageMargins left="0.51181102362204722" right="0.47244094488188981" top="0.39370078740157483" bottom="0" header="0.39370078740157483" footer="0.19685039370078741"/>
  <pageSetup paperSize="9" scale="81" fitToWidth="2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2005-2024e</vt:lpstr>
      <vt:lpstr>2024e MK</vt:lpstr>
      <vt:lpstr>'2005-2024e'!Print_Area</vt:lpstr>
      <vt:lpstr>'2024e MK'!Print_Area</vt:lpstr>
      <vt:lpstr>'2005-2024e'!Print_Titles</vt:lpstr>
      <vt:lpstr>'2024e MK'!Print_Titles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Mäittälä Anne (Ruokavirasto)</cp:lastModifiedBy>
  <cp:lastPrinted>2022-11-17T08:27:08Z</cp:lastPrinted>
  <dcterms:created xsi:type="dcterms:W3CDTF">2005-02-11T08:46:44Z</dcterms:created>
  <dcterms:modified xsi:type="dcterms:W3CDTF">2024-11-27T13:53:24Z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